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Nataša\Desktop\REBALANS 2022\"/>
    </mc:Choice>
  </mc:AlternateContent>
  <bookViews>
    <workbookView xWindow="240" yWindow="75" windowWidth="15480" windowHeight="6210"/>
  </bookViews>
  <sheets>
    <sheet name="Rebalans 2022." sheetId="5" r:id="rId1"/>
  </sheets>
  <calcPr calcId="162913"/>
</workbook>
</file>

<file path=xl/calcChain.xml><?xml version="1.0" encoding="utf-8"?>
<calcChain xmlns="http://schemas.openxmlformats.org/spreadsheetml/2006/main">
  <c r="AB67" i="5" l="1"/>
</calcChain>
</file>

<file path=xl/sharedStrings.xml><?xml version="1.0" encoding="utf-8"?>
<sst xmlns="http://schemas.openxmlformats.org/spreadsheetml/2006/main" count="88" uniqueCount="77">
  <si>
    <t>Opći prihodi i primici</t>
  </si>
  <si>
    <t>Vlastiti prihodi</t>
  </si>
  <si>
    <t>Pomoći</t>
  </si>
  <si>
    <t>Donacije</t>
  </si>
  <si>
    <t>Šifra</t>
  </si>
  <si>
    <t>Naziv</t>
  </si>
  <si>
    <t>Prihodi od nefinancijske imovine i nadoknade šteta s osnova osiguranja</t>
  </si>
  <si>
    <t>RASHODI POSLOVANJA</t>
  </si>
  <si>
    <t>Rashodi za zaposlene</t>
  </si>
  <si>
    <t>Plaće (Bruto)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</si>
  <si>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</si>
  <si>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</si>
  <si>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</si>
  <si>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</si>
  <si>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</si>
  <si>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</si>
  <si>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Financijski rashodi</t>
  </si>
  <si>
    <t>Ostali financijski rashodi</t>
  </si>
  <si>
    <t>Postrojenje i oprema</t>
  </si>
  <si>
    <t>Rashodi za nabavu nefin. imovine</t>
  </si>
  <si>
    <t>Rashodi za nabavu proiz.e dug.imovine</t>
  </si>
  <si>
    <t>TABELA 2C</t>
  </si>
  <si>
    <t>Grad</t>
  </si>
  <si>
    <t>Naknade troškova osobama izvan radnog odnosa</t>
  </si>
  <si>
    <t>1.</t>
  </si>
  <si>
    <t>2.</t>
  </si>
  <si>
    <t>Ostali rashodi za zaposlene</t>
  </si>
  <si>
    <t>3+4</t>
  </si>
  <si>
    <t>Program: STRUČNA I UPRAVNA VIJEĆA</t>
  </si>
  <si>
    <t>SVEUKUPNO 1 + 2 + 3+4+5</t>
  </si>
  <si>
    <t>Ministarstvo</t>
  </si>
  <si>
    <t>Županija</t>
  </si>
  <si>
    <t>HZZO</t>
  </si>
  <si>
    <t>Prijevozna sredstva</t>
  </si>
  <si>
    <t>PROJEKCIJA PLANA ZA 2020.</t>
  </si>
  <si>
    <t>Poveć/smanj.</t>
  </si>
  <si>
    <t>Novi plan</t>
  </si>
  <si>
    <t>Prihodi po posebnim propisima /ulaznice+prihod od kamata na depoz.po viđenju/</t>
  </si>
  <si>
    <t>Muzejski izlošci</t>
  </si>
  <si>
    <t>REDDOVNA DJELATNOST</t>
  </si>
  <si>
    <t>3.</t>
  </si>
  <si>
    <t>4.</t>
  </si>
  <si>
    <t>5.</t>
  </si>
  <si>
    <t>422 Oprema</t>
  </si>
  <si>
    <t>424 Otkupi</t>
  </si>
  <si>
    <t>PROJEKCIJA PLANA ZA 2021.</t>
  </si>
  <si>
    <t>Projekt:</t>
  </si>
  <si>
    <t>Podprogram</t>
  </si>
  <si>
    <t>Te.održ.objekata u kul.</t>
  </si>
  <si>
    <t>Program: Javne potrebe u kulturi</t>
  </si>
  <si>
    <t>Program: Kapit.ulag.u ust.u kulturi</t>
  </si>
  <si>
    <t>Podprogram:Izgr.i adap.obj.u kulturi</t>
  </si>
  <si>
    <t>Podrogram:</t>
  </si>
  <si>
    <t>Ulag. U opremu i otkupi</t>
  </si>
  <si>
    <t>Projekt.</t>
  </si>
  <si>
    <t>Kupnja knjiga i opreme</t>
  </si>
  <si>
    <t>GALERIJA UMJETNINA</t>
  </si>
  <si>
    <t>KLIMATIZACIJA</t>
  </si>
  <si>
    <t>Ravnateljica Galerije umjetnina</t>
  </si>
  <si>
    <t>Jasminka Babić</t>
  </si>
  <si>
    <t>UMJETNIČKA DJELA</t>
  </si>
  <si>
    <t>REBALANS PLANA ZA 2022.</t>
  </si>
  <si>
    <t>SVEUKUPNO</t>
  </si>
  <si>
    <t>RED.DJEL.I UPR.VIJEĆA</t>
  </si>
  <si>
    <t>PLAN 2022.</t>
  </si>
  <si>
    <t>VIŠAK KOJI PLANIRAMO POTROŠITI U 2022.G.</t>
  </si>
  <si>
    <t>ŽUPANIJA NOVI PLAN</t>
  </si>
  <si>
    <t>DONACIJE NOVI PLAN</t>
  </si>
  <si>
    <t>REBALANS ULAZNICE 2022.</t>
  </si>
  <si>
    <t>NOVI PLAN MINISTARSTVO</t>
  </si>
  <si>
    <t>K.Tomislava 15,SPLIT</t>
  </si>
  <si>
    <t xml:space="preserve">Ukupno povećanje po svim izvorima </t>
  </si>
  <si>
    <t>svim izvorima u odnosu na fin.plan 2022.g iznosi 174.750,00 kuna.</t>
  </si>
  <si>
    <t>Split, 03.10.2022.g.</t>
  </si>
  <si>
    <t>Ur.br:107/22</t>
  </si>
  <si>
    <t>REBALANS FINANCIJSKOG PLANA ZA 2022.GODINU</t>
  </si>
  <si>
    <t>Ukupno povećanje izvor grad Split u odnosu na fin. plan 2022.g. iznosi 27.750,00 kuna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</si>
</sst>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i/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9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9">
    <xf numFmtId="0" fontId="0" fillId="0" borderId="0" xfId="0"/>
    <xf numFmtId="0" fontId="4" fillId="0" borderId="1" xfId="0" applyFont="1" applyBorder="1"/>
    <xf numFmtId="0" fontId="5" fillId="0" borderId="1" xfId="0" applyFont="1" applyBorder="1" applyAlignment="1"/>
    <xf numFmtId="0" fontId="3" fillId="0" borderId="1" xfId="0" applyFont="1" applyBorder="1"/>
    <xf numFmtId="0" fontId="4" fillId="0" borderId="3" xfId="0" applyFont="1" applyBorder="1" applyAlignment="1"/>
    <xf numFmtId="0" fontId="4" fillId="0" borderId="2" xfId="0" applyFont="1" applyBorder="1"/>
    <xf numFmtId="0" fontId="3" fillId="0" borderId="6" xfId="0" applyFont="1" applyBorder="1"/>
    <xf numFmtId="0" fontId="4" fillId="0" borderId="4" xfId="0" applyFont="1" applyBorder="1"/>
    <xf numFmtId="0" fontId="3" fillId="0" borderId="2" xfId="0" applyFont="1" applyBorder="1"/>
    <xf numFmtId="0" fontId="3" fillId="0" borderId="3" xfId="0" applyFont="1" applyBorder="1"/>
    <xf numFmtId="0" fontId="5" fillId="0" borderId="4" xfId="0" applyFont="1" applyBorder="1" applyAlignment="1"/>
    <xf numFmtId="0" fontId="5" fillId="0" borderId="2" xfId="0" applyFont="1" applyBorder="1" applyAlignment="1"/>
    <xf numFmtId="0" fontId="3" fillId="0" borderId="4" xfId="0" applyFont="1" applyBorder="1"/>
    <xf numFmtId="0" fontId="3" fillId="0" borderId="12" xfId="0" applyFont="1" applyBorder="1"/>
    <xf numFmtId="0" fontId="4" fillId="0" borderId="9" xfId="0" applyFont="1" applyBorder="1"/>
    <xf numFmtId="0" fontId="3" fillId="0" borderId="4" xfId="0" applyFont="1" applyBorder="1" applyAlignment="1">
      <alignment wrapText="1"/>
    </xf>
    <xf numFmtId="0" fontId="0" fillId="0" borderId="0" xfId="0" applyBorder="1"/>
    <xf numFmtId="0" fontId="4" fillId="0" borderId="10" xfId="0" applyFont="1" applyBorder="1"/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20" xfId="0" applyFont="1" applyBorder="1"/>
    <xf numFmtId="0" fontId="4" fillId="0" borderId="23" xfId="0" applyFont="1" applyBorder="1"/>
    <xf numFmtId="0" fontId="3" fillId="0" borderId="24" xfId="0" applyFont="1" applyBorder="1"/>
    <xf numFmtId="0" fontId="4" fillId="0" borderId="24" xfId="0" applyFont="1" applyBorder="1"/>
    <xf numFmtId="0" fontId="0" fillId="0" borderId="18" xfId="0" applyBorder="1"/>
    <xf numFmtId="4" fontId="0" fillId="0" borderId="0" xfId="0" applyNumberFormat="1"/>
    <xf numFmtId="4" fontId="4" fillId="0" borderId="1" xfId="0" applyNumberFormat="1" applyFont="1" applyBorder="1"/>
    <xf numFmtId="4" fontId="4" fillId="0" borderId="5" xfId="0" applyNumberFormat="1" applyFont="1" applyBorder="1" applyAlignment="1">
      <alignment wrapText="1"/>
    </xf>
    <xf numFmtId="4" fontId="4" fillId="0" borderId="4" xfId="0" applyNumberFormat="1" applyFont="1" applyBorder="1"/>
    <xf numFmtId="4" fontId="4" fillId="0" borderId="6" xfId="0" applyNumberFormat="1" applyFont="1" applyBorder="1"/>
    <xf numFmtId="4" fontId="4" fillId="0" borderId="11" xfId="0" applyNumberFormat="1" applyFont="1" applyBorder="1" applyAlignment="1">
      <alignment horizontal="center"/>
    </xf>
    <xf numFmtId="4" fontId="4" fillId="0" borderId="21" xfId="0" applyNumberFormat="1" applyFont="1" applyBorder="1"/>
    <xf numFmtId="4" fontId="3" fillId="0" borderId="1" xfId="0" applyNumberFormat="1" applyFont="1" applyBorder="1"/>
    <xf numFmtId="4" fontId="0" fillId="0" borderId="0" xfId="0" applyNumberFormat="1" applyBorder="1"/>
    <xf numFmtId="4" fontId="3" fillId="0" borderId="1" xfId="0" applyNumberFormat="1" applyFont="1" applyBorder="1" applyAlignment="1">
      <alignment wrapText="1"/>
    </xf>
    <xf numFmtId="4" fontId="4" fillId="0" borderId="5" xfId="0" applyNumberFormat="1" applyFont="1" applyBorder="1"/>
    <xf numFmtId="2" fontId="4" fillId="0" borderId="1" xfId="0" applyNumberFormat="1" applyFont="1" applyBorder="1"/>
    <xf numFmtId="2" fontId="3" fillId="0" borderId="1" xfId="0" applyNumberFormat="1" applyFont="1" applyBorder="1"/>
    <xf numFmtId="4" fontId="4" fillId="0" borderId="2" xfId="0" applyNumberFormat="1" applyFont="1" applyBorder="1"/>
    <xf numFmtId="4" fontId="4" fillId="0" borderId="7" xfId="0" applyNumberFormat="1" applyFont="1" applyBorder="1"/>
    <xf numFmtId="4" fontId="4" fillId="0" borderId="22" xfId="0" applyNumberFormat="1" applyFont="1" applyBorder="1"/>
    <xf numFmtId="4" fontId="0" fillId="0" borderId="19" xfId="0" applyNumberFormat="1" applyBorder="1"/>
    <xf numFmtId="4" fontId="3" fillId="0" borderId="2" xfId="0" applyNumberFormat="1" applyFont="1" applyBorder="1"/>
    <xf numFmtId="2" fontId="3" fillId="0" borderId="2" xfId="0" applyNumberFormat="1" applyFont="1" applyBorder="1"/>
    <xf numFmtId="2" fontId="4" fillId="0" borderId="2" xfId="0" applyNumberFormat="1" applyFont="1" applyBorder="1"/>
    <xf numFmtId="4" fontId="4" fillId="0" borderId="30" xfId="0" applyNumberFormat="1" applyFont="1" applyBorder="1"/>
    <xf numFmtId="4" fontId="3" fillId="0" borderId="30" xfId="0" applyNumberFormat="1" applyFont="1" applyBorder="1"/>
    <xf numFmtId="4" fontId="4" fillId="0" borderId="31" xfId="0" applyNumberFormat="1" applyFont="1" applyBorder="1"/>
    <xf numFmtId="4" fontId="4" fillId="0" borderId="32" xfId="0" applyNumberFormat="1" applyFont="1" applyBorder="1"/>
    <xf numFmtId="4" fontId="4" fillId="0" borderId="33" xfId="0" applyNumberFormat="1" applyFont="1" applyBorder="1"/>
    <xf numFmtId="4" fontId="4" fillId="0" borderId="37" xfId="0" applyNumberFormat="1" applyFont="1" applyBorder="1"/>
    <xf numFmtId="4" fontId="3" fillId="0" borderId="37" xfId="0" applyNumberFormat="1" applyFont="1" applyBorder="1"/>
    <xf numFmtId="4" fontId="4" fillId="0" borderId="38" xfId="0" applyNumberFormat="1" applyFont="1" applyBorder="1"/>
    <xf numFmtId="4" fontId="4" fillId="0" borderId="39" xfId="0" applyNumberFormat="1" applyFont="1" applyBorder="1"/>
    <xf numFmtId="4" fontId="4" fillId="0" borderId="40" xfId="0" applyNumberFormat="1" applyFont="1" applyBorder="1"/>
    <xf numFmtId="4" fontId="0" fillId="0" borderId="35" xfId="0" applyNumberFormat="1" applyBorder="1"/>
    <xf numFmtId="0" fontId="4" fillId="0" borderId="45" xfId="0" applyFont="1" applyBorder="1"/>
    <xf numFmtId="0" fontId="4" fillId="0" borderId="46" xfId="0" applyFont="1" applyBorder="1"/>
    <xf numFmtId="0" fontId="4" fillId="0" borderId="26" xfId="0" applyFont="1" applyBorder="1" applyAlignment="1">
      <alignment horizontal="center"/>
    </xf>
    <xf numFmtId="0" fontId="4" fillId="0" borderId="43" xfId="0" applyFont="1" applyBorder="1"/>
    <xf numFmtId="0" fontId="1" fillId="0" borderId="47" xfId="0" applyFont="1" applyBorder="1"/>
    <xf numFmtId="0" fontId="0" fillId="0" borderId="48" xfId="0" applyBorder="1"/>
    <xf numFmtId="4" fontId="0" fillId="0" borderId="48" xfId="0" applyNumberFormat="1" applyBorder="1"/>
    <xf numFmtId="4" fontId="0" fillId="0" borderId="28" xfId="0" applyNumberFormat="1" applyBorder="1"/>
    <xf numFmtId="4" fontId="4" fillId="0" borderId="27" xfId="0" applyNumberFormat="1" applyFont="1" applyBorder="1" applyAlignment="1">
      <alignment horizontal="right"/>
    </xf>
    <xf numFmtId="4" fontId="4" fillId="0" borderId="26" xfId="0" applyNumberFormat="1" applyFont="1" applyBorder="1" applyAlignment="1">
      <alignment horizontal="right"/>
    </xf>
    <xf numFmtId="0" fontId="6" fillId="0" borderId="1" xfId="0" applyFont="1" applyBorder="1"/>
    <xf numFmtId="0" fontId="0" fillId="0" borderId="1" xfId="0" applyBorder="1"/>
    <xf numFmtId="0" fontId="7" fillId="0" borderId="16" xfId="0" applyFont="1" applyBorder="1"/>
    <xf numFmtId="0" fontId="7" fillId="0" borderId="17" xfId="0" applyFont="1" applyBorder="1"/>
    <xf numFmtId="4" fontId="7" fillId="0" borderId="17" xfId="0" applyNumberFormat="1" applyFont="1" applyBorder="1"/>
    <xf numFmtId="0" fontId="7" fillId="0" borderId="0" xfId="0" applyFont="1"/>
    <xf numFmtId="4" fontId="6" fillId="4" borderId="12" xfId="0" applyNumberFormat="1" applyFont="1" applyFill="1" applyBorder="1" applyAlignment="1"/>
    <xf numFmtId="4" fontId="4" fillId="4" borderId="1" xfId="0" applyNumberFormat="1" applyFont="1" applyFill="1" applyBorder="1"/>
    <xf numFmtId="4" fontId="4" fillId="4" borderId="4" xfId="0" applyNumberFormat="1" applyFont="1" applyFill="1" applyBorder="1"/>
    <xf numFmtId="4" fontId="3" fillId="4" borderId="1" xfId="0" applyNumberFormat="1" applyFont="1" applyFill="1" applyBorder="1"/>
    <xf numFmtId="4" fontId="3" fillId="4" borderId="1" xfId="0" applyNumberFormat="1" applyFont="1" applyFill="1" applyBorder="1" applyAlignment="1">
      <alignment wrapText="1"/>
    </xf>
    <xf numFmtId="4" fontId="4" fillId="4" borderId="27" xfId="0" applyNumberFormat="1" applyFont="1" applyFill="1" applyBorder="1" applyAlignment="1">
      <alignment horizontal="right"/>
    </xf>
    <xf numFmtId="4" fontId="4" fillId="4" borderId="21" xfId="0" applyNumberFormat="1" applyFont="1" applyFill="1" applyBorder="1"/>
    <xf numFmtId="4" fontId="4" fillId="4" borderId="5" xfId="0" applyNumberFormat="1" applyFont="1" applyFill="1" applyBorder="1"/>
    <xf numFmtId="4" fontId="0" fillId="4" borderId="0" xfId="0" applyNumberFormat="1" applyFill="1" applyBorder="1"/>
    <xf numFmtId="4" fontId="4" fillId="5" borderId="1" xfId="0" applyNumberFormat="1" applyFont="1" applyFill="1" applyBorder="1"/>
    <xf numFmtId="4" fontId="4" fillId="5" borderId="4" xfId="0" applyNumberFormat="1" applyFont="1" applyFill="1" applyBorder="1"/>
    <xf numFmtId="4" fontId="3" fillId="5" borderId="1" xfId="0" applyNumberFormat="1" applyFont="1" applyFill="1" applyBorder="1"/>
    <xf numFmtId="4" fontId="3" fillId="5" borderId="1" xfId="0" applyNumberFormat="1" applyFont="1" applyFill="1" applyBorder="1" applyAlignment="1">
      <alignment wrapText="1"/>
    </xf>
    <xf numFmtId="4" fontId="4" fillId="5" borderId="27" xfId="0" applyNumberFormat="1" applyFont="1" applyFill="1" applyBorder="1" applyAlignment="1">
      <alignment horizontal="right"/>
    </xf>
    <xf numFmtId="4" fontId="4" fillId="5" borderId="21" xfId="0" applyNumberFormat="1" applyFont="1" applyFill="1" applyBorder="1"/>
    <xf numFmtId="4" fontId="4" fillId="5" borderId="5" xfId="0" applyNumberFormat="1" applyFont="1" applyFill="1" applyBorder="1"/>
    <xf numFmtId="4" fontId="0" fillId="5" borderId="0" xfId="0" applyNumberFormat="1" applyFill="1" applyBorder="1"/>
    <xf numFmtId="4" fontId="6" fillId="5" borderId="1" xfId="0" applyNumberFormat="1" applyFont="1" applyFill="1" applyBorder="1" applyAlignment="1">
      <alignment wrapText="1"/>
    </xf>
    <xf numFmtId="4" fontId="4" fillId="6" borderId="1" xfId="0" applyNumberFormat="1" applyFont="1" applyFill="1" applyBorder="1"/>
    <xf numFmtId="4" fontId="4" fillId="6" borderId="4" xfId="0" applyNumberFormat="1" applyFont="1" applyFill="1" applyBorder="1"/>
    <xf numFmtId="4" fontId="3" fillId="6" borderId="1" xfId="0" applyNumberFormat="1" applyFont="1" applyFill="1" applyBorder="1"/>
    <xf numFmtId="4" fontId="3" fillId="6" borderId="1" xfId="0" applyNumberFormat="1" applyFont="1" applyFill="1" applyBorder="1" applyAlignment="1">
      <alignment wrapText="1"/>
    </xf>
    <xf numFmtId="4" fontId="4" fillId="6" borderId="27" xfId="0" applyNumberFormat="1" applyFont="1" applyFill="1" applyBorder="1" applyAlignment="1">
      <alignment horizontal="right"/>
    </xf>
    <xf numFmtId="4" fontId="4" fillId="6" borderId="21" xfId="0" applyNumberFormat="1" applyFont="1" applyFill="1" applyBorder="1"/>
    <xf numFmtId="4" fontId="4" fillId="6" borderId="5" xfId="0" applyNumberFormat="1" applyFont="1" applyFill="1" applyBorder="1"/>
    <xf numFmtId="4" fontId="0" fillId="6" borderId="0" xfId="0" applyNumberFormat="1" applyFill="1" applyBorder="1"/>
    <xf numFmtId="4" fontId="7" fillId="6" borderId="17" xfId="0" applyNumberFormat="1" applyFont="1" applyFill="1" applyBorder="1"/>
    <xf numFmtId="4" fontId="7" fillId="4" borderId="17" xfId="0" applyNumberFormat="1" applyFont="1" applyFill="1" applyBorder="1"/>
    <xf numFmtId="4" fontId="7" fillId="5" borderId="17" xfId="0" applyNumberFormat="1" applyFont="1" applyFill="1" applyBorder="1"/>
    <xf numFmtId="4" fontId="0" fillId="3" borderId="0" xfId="0" applyNumberFormat="1" applyFill="1" applyBorder="1"/>
    <xf numFmtId="4" fontId="6" fillId="4" borderId="12" xfId="0" applyNumberFormat="1" applyFont="1" applyFill="1" applyBorder="1" applyAlignment="1">
      <alignment horizontal="center"/>
    </xf>
    <xf numFmtId="4" fontId="4" fillId="0" borderId="19" xfId="0" applyNumberFormat="1" applyFont="1" applyBorder="1"/>
    <xf numFmtId="0" fontId="4" fillId="0" borderId="0" xfId="0" applyFont="1"/>
    <xf numFmtId="0" fontId="4" fillId="0" borderId="50" xfId="0" applyFont="1" applyBorder="1"/>
    <xf numFmtId="2" fontId="4" fillId="0" borderId="5" xfId="0" applyNumberFormat="1" applyFont="1" applyBorder="1"/>
    <xf numFmtId="2" fontId="4" fillId="0" borderId="7" xfId="0" applyNumberFormat="1" applyFont="1" applyBorder="1"/>
    <xf numFmtId="4" fontId="4" fillId="0" borderId="36" xfId="0" applyNumberFormat="1" applyFont="1" applyBorder="1"/>
    <xf numFmtId="4" fontId="4" fillId="0" borderId="29" xfId="0" applyNumberFormat="1" applyFont="1" applyBorder="1"/>
    <xf numFmtId="0" fontId="4" fillId="0" borderId="52" xfId="0" applyFont="1" applyBorder="1"/>
    <xf numFmtId="4" fontId="4" fillId="0" borderId="52" xfId="0" applyNumberFormat="1" applyFont="1" applyBorder="1"/>
    <xf numFmtId="4" fontId="4" fillId="4" borderId="52" xfId="0" applyNumberFormat="1" applyFont="1" applyFill="1" applyBorder="1"/>
    <xf numFmtId="4" fontId="4" fillId="5" borderId="52" xfId="0" applyNumberFormat="1" applyFont="1" applyFill="1" applyBorder="1"/>
    <xf numFmtId="4" fontId="4" fillId="6" borderId="52" xfId="0" applyNumberFormat="1" applyFont="1" applyFill="1" applyBorder="1"/>
    <xf numFmtId="4" fontId="9" fillId="4" borderId="12" xfId="0" applyNumberFormat="1" applyFont="1" applyFill="1" applyBorder="1" applyAlignment="1"/>
    <xf numFmtId="4" fontId="10" fillId="4" borderId="1" xfId="0" applyNumberFormat="1" applyFont="1" applyFill="1" applyBorder="1"/>
    <xf numFmtId="4" fontId="10" fillId="4" borderId="4" xfId="0" applyNumberFormat="1" applyFont="1" applyFill="1" applyBorder="1"/>
    <xf numFmtId="4" fontId="11" fillId="4" borderId="1" xfId="0" applyNumberFormat="1" applyFont="1" applyFill="1" applyBorder="1"/>
    <xf numFmtId="4" fontId="11" fillId="4" borderId="1" xfId="0" applyNumberFormat="1" applyFont="1" applyFill="1" applyBorder="1" applyAlignment="1">
      <alignment wrapText="1"/>
    </xf>
    <xf numFmtId="4" fontId="10" fillId="4" borderId="27" xfId="0" applyNumberFormat="1" applyFont="1" applyFill="1" applyBorder="1" applyAlignment="1">
      <alignment horizontal="right"/>
    </xf>
    <xf numFmtId="4" fontId="10" fillId="4" borderId="21" xfId="0" applyNumberFormat="1" applyFont="1" applyFill="1" applyBorder="1"/>
    <xf numFmtId="4" fontId="10" fillId="4" borderId="5" xfId="0" applyNumberFormat="1" applyFont="1" applyFill="1" applyBorder="1"/>
    <xf numFmtId="4" fontId="8" fillId="4" borderId="0" xfId="0" applyNumberFormat="1" applyFont="1" applyFill="1" applyBorder="1"/>
    <xf numFmtId="4" fontId="10" fillId="4" borderId="52" xfId="0" applyNumberFormat="1" applyFont="1" applyFill="1" applyBorder="1"/>
    <xf numFmtId="4" fontId="8" fillId="0" borderId="0" xfId="0" applyNumberFormat="1" applyFont="1" applyBorder="1"/>
    <xf numFmtId="4" fontId="12" fillId="4" borderId="17" xfId="0" applyNumberFormat="1" applyFont="1" applyFill="1" applyBorder="1"/>
    <xf numFmtId="4" fontId="8" fillId="0" borderId="48" xfId="0" applyNumberFormat="1" applyFont="1" applyBorder="1"/>
    <xf numFmtId="4" fontId="10" fillId="5" borderId="1" xfId="0" applyNumberFormat="1" applyFont="1" applyFill="1" applyBorder="1"/>
    <xf numFmtId="4" fontId="10" fillId="5" borderId="4" xfId="0" applyNumberFormat="1" applyFont="1" applyFill="1" applyBorder="1"/>
    <xf numFmtId="4" fontId="11" fillId="5" borderId="1" xfId="0" applyNumberFormat="1" applyFont="1" applyFill="1" applyBorder="1"/>
    <xf numFmtId="4" fontId="11" fillId="5" borderId="1" xfId="0" applyNumberFormat="1" applyFont="1" applyFill="1" applyBorder="1" applyAlignment="1">
      <alignment wrapText="1"/>
    </xf>
    <xf numFmtId="4" fontId="10" fillId="5" borderId="27" xfId="0" applyNumberFormat="1" applyFont="1" applyFill="1" applyBorder="1" applyAlignment="1">
      <alignment horizontal="right"/>
    </xf>
    <xf numFmtId="4" fontId="10" fillId="5" borderId="21" xfId="0" applyNumberFormat="1" applyFont="1" applyFill="1" applyBorder="1"/>
    <xf numFmtId="4" fontId="10" fillId="5" borderId="5" xfId="0" applyNumberFormat="1" applyFont="1" applyFill="1" applyBorder="1"/>
    <xf numFmtId="4" fontId="8" fillId="5" borderId="0" xfId="0" applyNumberFormat="1" applyFont="1" applyFill="1" applyBorder="1"/>
    <xf numFmtId="4" fontId="10" fillId="5" borderId="52" xfId="0" applyNumberFormat="1" applyFont="1" applyFill="1" applyBorder="1"/>
    <xf numFmtId="4" fontId="8" fillId="3" borderId="0" xfId="0" applyNumberFormat="1" applyFont="1" applyFill="1" applyBorder="1"/>
    <xf numFmtId="4" fontId="12" fillId="5" borderId="17" xfId="0" applyNumberFormat="1" applyFont="1" applyFill="1" applyBorder="1"/>
    <xf numFmtId="4" fontId="8" fillId="0" borderId="0" xfId="0" applyNumberFormat="1" applyFont="1"/>
    <xf numFmtId="4" fontId="10" fillId="6" borderId="1" xfId="0" applyNumberFormat="1" applyFont="1" applyFill="1" applyBorder="1"/>
    <xf numFmtId="4" fontId="10" fillId="6" borderId="4" xfId="0" applyNumberFormat="1" applyFont="1" applyFill="1" applyBorder="1"/>
    <xf numFmtId="4" fontId="11" fillId="6" borderId="1" xfId="0" applyNumberFormat="1" applyFont="1" applyFill="1" applyBorder="1"/>
    <xf numFmtId="4" fontId="11" fillId="6" borderId="1" xfId="0" applyNumberFormat="1" applyFont="1" applyFill="1" applyBorder="1" applyAlignment="1">
      <alignment wrapText="1"/>
    </xf>
    <xf numFmtId="4" fontId="10" fillId="6" borderId="27" xfId="0" applyNumberFormat="1" applyFont="1" applyFill="1" applyBorder="1" applyAlignment="1">
      <alignment horizontal="right"/>
    </xf>
    <xf numFmtId="4" fontId="10" fillId="6" borderId="21" xfId="0" applyNumberFormat="1" applyFont="1" applyFill="1" applyBorder="1"/>
    <xf numFmtId="4" fontId="10" fillId="6" borderId="5" xfId="0" applyNumberFormat="1" applyFont="1" applyFill="1" applyBorder="1"/>
    <xf numFmtId="4" fontId="8" fillId="6" borderId="0" xfId="0" applyNumberFormat="1" applyFont="1" applyFill="1" applyBorder="1"/>
    <xf numFmtId="4" fontId="10" fillId="6" borderId="52" xfId="0" applyNumberFormat="1" applyFont="1" applyFill="1" applyBorder="1"/>
    <xf numFmtId="4" fontId="12" fillId="6" borderId="17" xfId="0" applyNumberFormat="1" applyFont="1" applyFill="1" applyBorder="1"/>
    <xf numFmtId="4" fontId="13" fillId="0" borderId="48" xfId="0" applyNumberFormat="1" applyFont="1" applyBorder="1"/>
    <xf numFmtId="4" fontId="13" fillId="0" borderId="0" xfId="0" applyNumberFormat="1" applyFont="1" applyBorder="1"/>
    <xf numFmtId="4" fontId="14" fillId="6" borderId="9" xfId="0" applyNumberFormat="1" applyFont="1" applyFill="1" applyBorder="1" applyAlignment="1">
      <alignment horizontal="center" vertical="center" wrapText="1"/>
    </xf>
    <xf numFmtId="4" fontId="13" fillId="6" borderId="11" xfId="0" applyNumberFormat="1" applyFont="1" applyFill="1" applyBorder="1" applyAlignment="1">
      <alignment horizontal="center" vertical="center" wrapText="1"/>
    </xf>
    <xf numFmtId="4" fontId="14" fillId="6" borderId="1" xfId="0" applyNumberFormat="1" applyFont="1" applyFill="1" applyBorder="1"/>
    <xf numFmtId="4" fontId="14" fillId="6" borderId="4" xfId="0" applyNumberFormat="1" applyFont="1" applyFill="1" applyBorder="1"/>
    <xf numFmtId="4" fontId="15" fillId="6" borderId="1" xfId="0" applyNumberFormat="1" applyFont="1" applyFill="1" applyBorder="1"/>
    <xf numFmtId="4" fontId="15" fillId="6" borderId="1" xfId="0" applyNumberFormat="1" applyFont="1" applyFill="1" applyBorder="1" applyAlignment="1">
      <alignment wrapText="1"/>
    </xf>
    <xf numFmtId="4" fontId="14" fillId="6" borderId="27" xfId="0" applyNumberFormat="1" applyFont="1" applyFill="1" applyBorder="1" applyAlignment="1">
      <alignment horizontal="right"/>
    </xf>
    <xf numFmtId="4" fontId="14" fillId="6" borderId="21" xfId="0" applyNumberFormat="1" applyFont="1" applyFill="1" applyBorder="1"/>
    <xf numFmtId="4" fontId="14" fillId="6" borderId="5" xfId="0" applyNumberFormat="1" applyFont="1" applyFill="1" applyBorder="1"/>
    <xf numFmtId="4" fontId="13" fillId="6" borderId="0" xfId="0" applyNumberFormat="1" applyFont="1" applyFill="1" applyBorder="1"/>
    <xf numFmtId="4" fontId="14" fillId="6" borderId="52" xfId="0" applyNumberFormat="1" applyFont="1" applyFill="1" applyBorder="1"/>
    <xf numFmtId="4" fontId="16" fillId="6" borderId="17" xfId="0" applyNumberFormat="1" applyFont="1" applyFill="1" applyBorder="1"/>
    <xf numFmtId="4" fontId="13" fillId="0" borderId="0" xfId="0" applyNumberFormat="1" applyFont="1"/>
    <xf numFmtId="4" fontId="9" fillId="5" borderId="12" xfId="0" applyNumberFormat="1" applyFont="1" applyFill="1" applyBorder="1" applyAlignment="1"/>
    <xf numFmtId="0" fontId="4" fillId="0" borderId="2" xfId="0" applyFont="1" applyBorder="1" applyAlignment="1"/>
    <xf numFmtId="0" fontId="3" fillId="0" borderId="2" xfId="0" applyFont="1" applyBorder="1" applyAlignment="1">
      <alignment wrapText="1"/>
    </xf>
    <xf numFmtId="4" fontId="4" fillId="6" borderId="5" xfId="0" applyNumberFormat="1" applyFont="1" applyFill="1" applyBorder="1" applyAlignment="1">
      <alignment horizontal="center" vertical="center" wrapText="1"/>
    </xf>
    <xf numFmtId="4" fontId="4" fillId="6" borderId="15" xfId="0" applyNumberFormat="1" applyFont="1" applyFill="1" applyBorder="1" applyAlignment="1">
      <alignment horizontal="center" vertical="center" wrapText="1"/>
    </xf>
    <xf numFmtId="4" fontId="4" fillId="6" borderId="6" xfId="0" applyNumberFormat="1" applyFont="1" applyFill="1" applyBorder="1" applyAlignment="1">
      <alignment horizontal="center" vertical="center" wrapText="1"/>
    </xf>
    <xf numFmtId="4" fontId="14" fillId="6" borderId="14" xfId="0" applyNumberFormat="1" applyFont="1" applyFill="1" applyBorder="1" applyAlignment="1">
      <alignment horizontal="center" vertical="center" wrapText="1"/>
    </xf>
    <xf numFmtId="4" fontId="4" fillId="0" borderId="0" xfId="0" applyNumberFormat="1" applyFont="1"/>
    <xf numFmtId="4" fontId="10" fillId="0" borderId="0" xfId="0" applyNumberFormat="1" applyFont="1"/>
    <xf numFmtId="4" fontId="14" fillId="0" borderId="0" xfId="0" applyNumberFormat="1" applyFont="1"/>
    <xf numFmtId="0" fontId="3" fillId="0" borderId="20" xfId="0" applyFont="1" applyBorder="1" applyAlignment="1">
      <alignment horizontal="left"/>
    </xf>
    <xf numFmtId="4" fontId="4" fillId="0" borderId="53" xfId="0" applyNumberFormat="1" applyFont="1" applyBorder="1"/>
    <xf numFmtId="4" fontId="3" fillId="0" borderId="54" xfId="0" applyNumberFormat="1" applyFont="1" applyBorder="1"/>
    <xf numFmtId="2" fontId="4" fillId="0" borderId="54" xfId="0" applyNumberFormat="1" applyFont="1" applyBorder="1"/>
    <xf numFmtId="0" fontId="4" fillId="0" borderId="55" xfId="0" applyFont="1" applyBorder="1"/>
    <xf numFmtId="0" fontId="4" fillId="0" borderId="27" xfId="0" applyFont="1" applyBorder="1"/>
    <xf numFmtId="2" fontId="4" fillId="0" borderId="52" xfId="0" applyNumberFormat="1" applyFont="1" applyBorder="1"/>
    <xf numFmtId="2" fontId="4" fillId="0" borderId="56" xfId="0" applyNumberFormat="1" applyFont="1" applyBorder="1"/>
    <xf numFmtId="0" fontId="4" fillId="0" borderId="6" xfId="0" applyFont="1" applyBorder="1"/>
    <xf numFmtId="4" fontId="10" fillId="0" borderId="6" xfId="0" applyNumberFormat="1" applyFont="1" applyBorder="1"/>
    <xf numFmtId="4" fontId="14" fillId="0" borderId="6" xfId="0" applyNumberFormat="1" applyFont="1" applyBorder="1"/>
    <xf numFmtId="0" fontId="4" fillId="0" borderId="17" xfId="0" applyFont="1" applyBorder="1"/>
    <xf numFmtId="4" fontId="4" fillId="0" borderId="17" xfId="0" applyNumberFormat="1" applyFont="1" applyBorder="1"/>
    <xf numFmtId="4" fontId="10" fillId="0" borderId="17" xfId="0" applyNumberFormat="1" applyFont="1" applyBorder="1"/>
    <xf numFmtId="4" fontId="14" fillId="0" borderId="17" xfId="0" applyNumberFormat="1" applyFont="1" applyBorder="1"/>
    <xf numFmtId="4" fontId="4" fillId="0" borderId="57" xfId="0" applyNumberFormat="1" applyFont="1" applyBorder="1"/>
    <xf numFmtId="0" fontId="3" fillId="0" borderId="16" xfId="0" applyFont="1" applyBorder="1"/>
    <xf numFmtId="4" fontId="1" fillId="0" borderId="0" xfId="0" applyNumberFormat="1" applyFont="1"/>
    <xf numFmtId="4" fontId="3" fillId="0" borderId="57" xfId="0" applyNumberFormat="1" applyFont="1" applyBorder="1"/>
    <xf numFmtId="0" fontId="4" fillId="0" borderId="51" xfId="0" applyFont="1" applyBorder="1"/>
    <xf numFmtId="4" fontId="4" fillId="0" borderId="58" xfId="0" applyNumberFormat="1" applyFont="1" applyBorder="1"/>
    <xf numFmtId="4" fontId="10" fillId="0" borderId="52" xfId="0" applyNumberFormat="1" applyFont="1" applyBorder="1"/>
    <xf numFmtId="4" fontId="14" fillId="0" borderId="52" xfId="0" applyNumberFormat="1" applyFont="1" applyBorder="1"/>
    <xf numFmtId="4" fontId="4" fillId="0" borderId="56" xfId="0" applyNumberFormat="1" applyFont="1" applyBorder="1"/>
    <xf numFmtId="0" fontId="4" fillId="0" borderId="18" xfId="0" applyFont="1" applyBorder="1"/>
    <xf numFmtId="4" fontId="4" fillId="4" borderId="15" xfId="0" applyNumberFormat="1" applyFont="1" applyFill="1" applyBorder="1"/>
    <xf numFmtId="4" fontId="10" fillId="4" borderId="15" xfId="0" applyNumberFormat="1" applyFont="1" applyFill="1" applyBorder="1"/>
    <xf numFmtId="4" fontId="4" fillId="5" borderId="15" xfId="0" applyNumberFormat="1" applyFont="1" applyFill="1" applyBorder="1"/>
    <xf numFmtId="4" fontId="10" fillId="5" borderId="15" xfId="0" applyNumberFormat="1" applyFont="1" applyFill="1" applyBorder="1"/>
    <xf numFmtId="4" fontId="4" fillId="6" borderId="15" xfId="0" applyNumberFormat="1" applyFont="1" applyFill="1" applyBorder="1"/>
    <xf numFmtId="4" fontId="10" fillId="6" borderId="15" xfId="0" applyNumberFormat="1" applyFont="1" applyFill="1" applyBorder="1"/>
    <xf numFmtId="4" fontId="14" fillId="6" borderId="15" xfId="0" applyNumberFormat="1" applyFont="1" applyFill="1" applyBorder="1"/>
    <xf numFmtId="4" fontId="4" fillId="0" borderId="15" xfId="0" applyNumberFormat="1" applyFont="1" applyBorder="1"/>
    <xf numFmtId="4" fontId="4" fillId="0" borderId="10" xfId="0" applyNumberFormat="1" applyFont="1" applyBorder="1"/>
    <xf numFmtId="4" fontId="4" fillId="0" borderId="35" xfId="0" applyNumberFormat="1" applyFont="1" applyBorder="1"/>
    <xf numFmtId="0" fontId="3" fillId="0" borderId="51" xfId="0" applyFont="1" applyBorder="1"/>
    <xf numFmtId="0" fontId="3" fillId="0" borderId="12" xfId="0" applyFont="1" applyBorder="1" applyAlignment="1"/>
    <xf numFmtId="0" fontId="0" fillId="0" borderId="13" xfId="0" applyBorder="1" applyAlignment="1"/>
    <xf numFmtId="0" fontId="4" fillId="0" borderId="14" xfId="0" applyFont="1" applyBorder="1"/>
    <xf numFmtId="4" fontId="4" fillId="4" borderId="6" xfId="0" applyNumberFormat="1" applyFont="1" applyFill="1" applyBorder="1"/>
    <xf numFmtId="4" fontId="10" fillId="4" borderId="6" xfId="0" applyNumberFormat="1" applyFont="1" applyFill="1" applyBorder="1"/>
    <xf numFmtId="4" fontId="4" fillId="5" borderId="6" xfId="0" applyNumberFormat="1" applyFont="1" applyFill="1" applyBorder="1"/>
    <xf numFmtId="4" fontId="10" fillId="5" borderId="6" xfId="0" applyNumberFormat="1" applyFont="1" applyFill="1" applyBorder="1"/>
    <xf numFmtId="4" fontId="4" fillId="6" borderId="6" xfId="0" applyNumberFormat="1" applyFont="1" applyFill="1" applyBorder="1"/>
    <xf numFmtId="4" fontId="10" fillId="6" borderId="6" xfId="0" applyNumberFormat="1" applyFont="1" applyFill="1" applyBorder="1"/>
    <xf numFmtId="4" fontId="14" fillId="6" borderId="6" xfId="0" applyNumberFormat="1" applyFont="1" applyFill="1" applyBorder="1"/>
    <xf numFmtId="4" fontId="4" fillId="0" borderId="12" xfId="0" applyNumberFormat="1" applyFont="1" applyBorder="1"/>
    <xf numFmtId="0" fontId="3" fillId="0" borderId="51" xfId="0" applyFont="1" applyBorder="1" applyAlignment="1">
      <alignment horizontal="left"/>
    </xf>
    <xf numFmtId="0" fontId="3" fillId="0" borderId="12" xfId="0" applyFont="1" applyBorder="1" applyAlignment="1">
      <alignment wrapText="1"/>
    </xf>
    <xf numFmtId="0" fontId="0" fillId="0" borderId="13" xfId="0" applyBorder="1" applyAlignment="1">
      <alignment wrapText="1"/>
    </xf>
    <xf numFmtId="0" fontId="0" fillId="5" borderId="9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4" fontId="6" fillId="5" borderId="14" xfId="0" applyNumberFormat="1" applyFont="1" applyFill="1" applyBorder="1" applyAlignment="1">
      <alignment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0" fillId="4" borderId="1" xfId="0" applyFill="1" applyBorder="1" applyAlignment="1"/>
    <xf numFmtId="0" fontId="4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4" fontId="4" fillId="6" borderId="9" xfId="0" applyNumberFormat="1" applyFont="1" applyFill="1" applyBorder="1" applyAlignment="1">
      <alignment horizontal="center" vertical="center" wrapText="1"/>
    </xf>
    <xf numFmtId="4" fontId="0" fillId="6" borderId="11" xfId="0" applyNumberFormat="1" applyFill="1" applyBorder="1" applyAlignment="1">
      <alignment horizontal="center" vertical="center" wrapText="1"/>
    </xf>
    <xf numFmtId="4" fontId="0" fillId="6" borderId="14" xfId="0" applyNumberFormat="1" applyFill="1" applyBorder="1" applyAlignment="1">
      <alignment horizontal="center" vertical="center" wrapText="1"/>
    </xf>
    <xf numFmtId="4" fontId="9" fillId="6" borderId="5" xfId="0" applyNumberFormat="1" applyFont="1" applyFill="1" applyBorder="1" applyAlignment="1"/>
    <xf numFmtId="0" fontId="0" fillId="0" borderId="15" xfId="0" applyBorder="1" applyAlignment="1"/>
    <xf numFmtId="0" fontId="0" fillId="0" borderId="6" xfId="0" applyBorder="1" applyAlignment="1"/>
    <xf numFmtId="4" fontId="4" fillId="6" borderId="5" xfId="0" applyNumberFormat="1" applyFont="1" applyFill="1" applyBorder="1" applyAlignment="1">
      <alignment horizontal="center" vertical="center" wrapText="1"/>
    </xf>
    <xf numFmtId="4" fontId="4" fillId="6" borderId="15" xfId="0" applyNumberFormat="1" applyFont="1" applyFill="1" applyBorder="1" applyAlignment="1">
      <alignment horizontal="center" vertical="center" wrapText="1"/>
    </xf>
    <xf numFmtId="4" fontId="4" fillId="6" borderId="6" xfId="0" applyNumberFormat="1" applyFont="1" applyFill="1" applyBorder="1" applyAlignment="1">
      <alignment horizontal="center" vertical="center" wrapText="1"/>
    </xf>
    <xf numFmtId="0" fontId="8" fillId="0" borderId="15" xfId="0" applyFont="1" applyBorder="1" applyAlignment="1"/>
    <xf numFmtId="0" fontId="8" fillId="0" borderId="6" xfId="0" applyFont="1" applyBorder="1" applyAlignment="1"/>
    <xf numFmtId="4" fontId="4" fillId="0" borderId="5" xfId="0" applyNumberFormat="1" applyFont="1" applyBorder="1" applyAlignment="1">
      <alignment horizontal="center" vertical="center"/>
    </xf>
    <xf numFmtId="4" fontId="4" fillId="0" borderId="15" xfId="0" applyNumberFormat="1" applyFont="1" applyBorder="1" applyAlignment="1">
      <alignment horizontal="center" vertical="center"/>
    </xf>
    <xf numFmtId="4" fontId="4" fillId="0" borderId="6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 wrapText="1"/>
    </xf>
    <xf numFmtId="4" fontId="4" fillId="0" borderId="15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" fontId="4" fillId="0" borderId="34" xfId="0" applyNumberFormat="1" applyFont="1" applyBorder="1" applyAlignment="1">
      <alignment horizontal="center" vertical="center" wrapText="1"/>
    </xf>
    <xf numFmtId="4" fontId="4" fillId="0" borderId="35" xfId="0" applyNumberFormat="1" applyFont="1" applyBorder="1" applyAlignment="1">
      <alignment horizontal="center" vertical="center" wrapText="1"/>
    </xf>
    <xf numFmtId="4" fontId="4" fillId="0" borderId="36" xfId="0" applyNumberFormat="1" applyFont="1" applyBorder="1" applyAlignment="1">
      <alignment horizontal="center" vertical="center" wrapText="1"/>
    </xf>
    <xf numFmtId="4" fontId="4" fillId="0" borderId="28" xfId="0" applyNumberFormat="1" applyFont="1" applyBorder="1" applyAlignment="1">
      <alignment horizontal="center" vertical="center" wrapText="1"/>
    </xf>
    <xf numFmtId="4" fontId="4" fillId="0" borderId="19" xfId="0" applyNumberFormat="1" applyFont="1" applyBorder="1" applyAlignment="1">
      <alignment horizontal="center" vertical="center" wrapText="1"/>
    </xf>
    <xf numFmtId="4" fontId="4" fillId="0" borderId="29" xfId="0" applyNumberFormat="1" applyFont="1" applyBorder="1" applyAlignment="1">
      <alignment horizontal="center" vertical="center" wrapText="1"/>
    </xf>
    <xf numFmtId="0" fontId="3" fillId="0" borderId="22" xfId="0" applyFont="1" applyBorder="1" applyAlignment="1"/>
    <xf numFmtId="0" fontId="0" fillId="0" borderId="49" xfId="0" applyBorder="1" applyAlignment="1"/>
    <xf numFmtId="0" fontId="3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4" fillId="0" borderId="2" xfId="0" applyFont="1" applyBorder="1" applyAlignment="1"/>
    <xf numFmtId="0" fontId="0" fillId="0" borderId="3" xfId="0" applyBorder="1" applyAlignment="1"/>
    <xf numFmtId="0" fontId="4" fillId="0" borderId="2" xfId="0" applyFont="1" applyBorder="1" applyAlignment="1">
      <alignment wrapText="1"/>
    </xf>
    <xf numFmtId="0" fontId="4" fillId="0" borderId="25" xfId="0" applyFont="1" applyBorder="1" applyAlignment="1">
      <alignment horizontal="left"/>
    </xf>
    <xf numFmtId="0" fontId="0" fillId="0" borderId="26" xfId="0" applyFont="1" applyBorder="1" applyAlignment="1">
      <alignment horizontal="left"/>
    </xf>
    <xf numFmtId="0" fontId="4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/>
    <xf numFmtId="0" fontId="3" fillId="0" borderId="17" xfId="0" applyFont="1" applyBorder="1" applyAlignment="1">
      <alignment wrapText="1"/>
    </xf>
    <xf numFmtId="0" fontId="1" fillId="0" borderId="17" xfId="0" applyFont="1" applyBorder="1" applyAlignment="1">
      <alignment wrapText="1"/>
    </xf>
    <xf numFmtId="0" fontId="4" fillId="0" borderId="52" xfId="0" applyFont="1" applyBorder="1" applyAlignment="1"/>
    <xf numFmtId="0" fontId="0" fillId="0" borderId="52" xfId="0" applyBorder="1" applyAlignment="1"/>
    <xf numFmtId="0" fontId="3" fillId="0" borderId="1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0" fillId="0" borderId="8" xfId="0" applyBorder="1" applyAlignment="1">
      <alignment wrapText="1"/>
    </xf>
    <xf numFmtId="0" fontId="3" fillId="0" borderId="22" xfId="0" applyFont="1" applyBorder="1" applyAlignment="1">
      <alignment wrapText="1"/>
    </xf>
    <xf numFmtId="0" fontId="0" fillId="0" borderId="49" xfId="0" applyBorder="1" applyAlignment="1">
      <alignment wrapText="1"/>
    </xf>
    <xf numFmtId="0" fontId="4" fillId="0" borderId="25" xfId="0" applyFont="1" applyBorder="1" applyAlignment="1">
      <alignment wrapText="1"/>
    </xf>
    <xf numFmtId="0" fontId="0" fillId="0" borderId="26" xfId="0" applyBorder="1" applyAlignment="1">
      <alignment wrapText="1"/>
    </xf>
    <xf numFmtId="0" fontId="7" fillId="0" borderId="17" xfId="0" applyFont="1" applyBorder="1" applyAlignment="1"/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0"/>
  <sheetViews>
    <sheetView tabSelected="1" topLeftCell="A25" zoomScale="87" zoomScaleNormal="87" workbookViewId="0">
      <selection activeCell="C77" sqref="C77"/>
    </sheetView>
  </sheetViews>
  <sheetFormatPr defaultRowHeight="15" x14ac:dyDescent="0.25"/>
  <cols>
    <col min="1" max="1" width="5.7109375" customWidth="1"/>
    <col min="3" max="3" width="20.7109375" customWidth="1"/>
    <col min="4" max="4" width="9.140625" hidden="1" customWidth="1"/>
    <col min="5" max="5" width="11.42578125" style="25" customWidth="1"/>
    <col min="6" max="6" width="11.7109375" style="25" bestFit="1" customWidth="1"/>
    <col min="7" max="7" width="9.5703125" style="25" customWidth="1"/>
    <col min="8" max="8" width="11" style="25" customWidth="1"/>
    <col min="9" max="9" width="9.28515625" style="25" customWidth="1"/>
    <col min="10" max="10" width="9.28515625" style="139" customWidth="1"/>
    <col min="11" max="11" width="9.28515625" style="25" customWidth="1"/>
    <col min="12" max="12" width="0.140625" style="25" customWidth="1"/>
    <col min="13" max="13" width="0.42578125" style="139" customWidth="1"/>
    <col min="14" max="14" width="8.5703125" style="25" hidden="1" customWidth="1"/>
    <col min="15" max="15" width="9.85546875" style="25" hidden="1" customWidth="1"/>
    <col min="16" max="17" width="9.85546875" style="25" customWidth="1"/>
    <col min="18" max="18" width="8.7109375" style="25" customWidth="1"/>
    <col min="19" max="19" width="8.7109375" style="139" customWidth="1"/>
    <col min="20" max="20" width="8.7109375" style="164" customWidth="1"/>
    <col min="21" max="21" width="8.7109375" style="25" customWidth="1"/>
    <col min="22" max="22" width="8.7109375" style="139" customWidth="1"/>
    <col min="23" max="23" width="8.7109375" style="25" customWidth="1"/>
    <col min="24" max="25" width="0.28515625" style="25" customWidth="1"/>
    <col min="26" max="26" width="9" style="25" customWidth="1"/>
    <col min="27" max="27" width="9.85546875" style="25" hidden="1" customWidth="1"/>
    <col min="28" max="28" width="0.42578125" style="25" customWidth="1"/>
  </cols>
  <sheetData>
    <row r="1" spans="1:28" x14ac:dyDescent="0.25">
      <c r="A1" s="60" t="s">
        <v>21</v>
      </c>
      <c r="B1" s="61"/>
      <c r="C1" s="61" t="s">
        <v>56</v>
      </c>
      <c r="D1" s="61"/>
      <c r="E1" s="62"/>
      <c r="F1" s="62"/>
      <c r="G1" s="62"/>
      <c r="H1" s="62"/>
      <c r="I1" s="62"/>
      <c r="J1" s="127"/>
      <c r="K1" s="62"/>
      <c r="L1" s="62"/>
      <c r="M1" s="127"/>
      <c r="N1" s="62"/>
      <c r="O1" s="62"/>
      <c r="P1" s="62"/>
      <c r="Q1" s="62"/>
      <c r="R1" s="62"/>
      <c r="S1" s="127"/>
      <c r="T1" s="150"/>
      <c r="U1" s="62"/>
      <c r="V1" s="127"/>
      <c r="W1" s="62"/>
      <c r="X1" s="62"/>
      <c r="Y1" s="62"/>
      <c r="Z1" s="62"/>
      <c r="AA1" s="62"/>
      <c r="AB1" s="63"/>
    </row>
    <row r="2" spans="1:28" ht="15.75" thickBot="1" x14ac:dyDescent="0.3">
      <c r="A2" s="24"/>
      <c r="B2" s="16"/>
      <c r="C2" s="16" t="s">
        <v>70</v>
      </c>
      <c r="D2" s="16"/>
      <c r="E2" s="33"/>
      <c r="F2" s="33"/>
      <c r="G2" s="33"/>
      <c r="H2" s="33"/>
      <c r="I2" s="33"/>
      <c r="J2" s="125"/>
      <c r="K2" s="33"/>
      <c r="L2" s="33"/>
      <c r="M2" s="125"/>
      <c r="N2" s="33"/>
      <c r="O2" s="33"/>
      <c r="P2" s="33"/>
      <c r="Q2" s="33"/>
      <c r="R2" s="33"/>
      <c r="S2" s="125"/>
      <c r="T2" s="151"/>
      <c r="U2" s="33"/>
      <c r="V2" s="125"/>
      <c r="W2" s="33"/>
      <c r="X2" s="33"/>
      <c r="Y2" s="33"/>
      <c r="Z2" s="33"/>
      <c r="AA2" s="33"/>
      <c r="AB2" s="41"/>
    </row>
    <row r="3" spans="1:28" ht="15.75" thickBot="1" x14ac:dyDescent="0.3">
      <c r="A3" s="231" t="s">
        <v>75</v>
      </c>
      <c r="B3" s="232"/>
      <c r="C3" s="232"/>
      <c r="D3" s="232"/>
      <c r="E3" s="232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2"/>
      <c r="S3" s="232"/>
      <c r="T3" s="232"/>
      <c r="U3" s="232"/>
      <c r="V3" s="232"/>
      <c r="W3" s="232"/>
      <c r="X3" s="232"/>
      <c r="Y3" s="232"/>
      <c r="Z3" s="232"/>
      <c r="AA3" s="233"/>
      <c r="AB3" s="234"/>
    </row>
    <row r="4" spans="1:28" ht="15" customHeight="1" x14ac:dyDescent="0.25">
      <c r="A4" s="235" t="s">
        <v>4</v>
      </c>
      <c r="B4" s="236"/>
      <c r="C4" s="236" t="s">
        <v>5</v>
      </c>
      <c r="D4" s="241"/>
      <c r="E4" s="244" t="s">
        <v>61</v>
      </c>
      <c r="F4" s="247" t="s">
        <v>0</v>
      </c>
      <c r="G4" s="248"/>
      <c r="H4" s="248"/>
      <c r="I4" s="250" t="s">
        <v>2</v>
      </c>
      <c r="J4" s="250"/>
      <c r="K4" s="250"/>
      <c r="L4" s="251"/>
      <c r="M4" s="251"/>
      <c r="N4" s="251"/>
      <c r="O4" s="251"/>
      <c r="P4" s="225"/>
      <c r="Q4" s="225"/>
      <c r="R4" s="252" t="s">
        <v>1</v>
      </c>
      <c r="S4" s="255" t="s">
        <v>35</v>
      </c>
      <c r="T4" s="152"/>
      <c r="U4" s="258" t="s">
        <v>37</v>
      </c>
      <c r="V4" s="255" t="s">
        <v>35</v>
      </c>
      <c r="W4" s="168"/>
      <c r="X4" s="263" t="s">
        <v>3</v>
      </c>
      <c r="Y4" s="266" t="s">
        <v>6</v>
      </c>
      <c r="Z4" s="244" t="s">
        <v>65</v>
      </c>
      <c r="AA4" s="269" t="s">
        <v>34</v>
      </c>
      <c r="AB4" s="272" t="s">
        <v>45</v>
      </c>
    </row>
    <row r="5" spans="1:28" x14ac:dyDescent="0.25">
      <c r="A5" s="237"/>
      <c r="B5" s="238"/>
      <c r="C5" s="238"/>
      <c r="D5" s="242"/>
      <c r="E5" s="245"/>
      <c r="F5" s="249"/>
      <c r="G5" s="248"/>
      <c r="H5" s="248"/>
      <c r="I5" s="250"/>
      <c r="J5" s="250"/>
      <c r="K5" s="250"/>
      <c r="L5" s="251"/>
      <c r="M5" s="251"/>
      <c r="N5" s="251"/>
      <c r="O5" s="251"/>
      <c r="P5" s="226"/>
      <c r="Q5" s="226"/>
      <c r="R5" s="253"/>
      <c r="S5" s="256"/>
      <c r="T5" s="153"/>
      <c r="U5" s="259"/>
      <c r="V5" s="261"/>
      <c r="W5" s="169"/>
      <c r="X5" s="264"/>
      <c r="Y5" s="267"/>
      <c r="Z5" s="245"/>
      <c r="AA5" s="270"/>
      <c r="AB5" s="273"/>
    </row>
    <row r="6" spans="1:28" ht="57" customHeight="1" x14ac:dyDescent="0.25">
      <c r="A6" s="239"/>
      <c r="B6" s="240"/>
      <c r="C6" s="240"/>
      <c r="D6" s="243"/>
      <c r="E6" s="246"/>
      <c r="F6" s="102" t="s">
        <v>22</v>
      </c>
      <c r="G6" s="115" t="s">
        <v>35</v>
      </c>
      <c r="H6" s="72" t="s">
        <v>36</v>
      </c>
      <c r="I6" s="89" t="s">
        <v>30</v>
      </c>
      <c r="J6" s="165" t="s">
        <v>35</v>
      </c>
      <c r="K6" s="89" t="s">
        <v>69</v>
      </c>
      <c r="L6" s="89" t="s">
        <v>31</v>
      </c>
      <c r="M6" s="165" t="s">
        <v>35</v>
      </c>
      <c r="N6" s="89" t="s">
        <v>36</v>
      </c>
      <c r="O6" s="89" t="s">
        <v>32</v>
      </c>
      <c r="P6" s="227" t="s">
        <v>66</v>
      </c>
      <c r="Q6" s="227" t="s">
        <v>67</v>
      </c>
      <c r="R6" s="254"/>
      <c r="S6" s="257"/>
      <c r="T6" s="171" t="s">
        <v>64</v>
      </c>
      <c r="U6" s="260"/>
      <c r="V6" s="262"/>
      <c r="W6" s="170" t="s">
        <v>68</v>
      </c>
      <c r="X6" s="265"/>
      <c r="Y6" s="246"/>
      <c r="Z6" s="268"/>
      <c r="AA6" s="271"/>
      <c r="AB6" s="274"/>
    </row>
    <row r="7" spans="1:28" x14ac:dyDescent="0.25">
      <c r="A7" s="23"/>
      <c r="B7" s="2" t="s">
        <v>56</v>
      </c>
      <c r="C7" s="11"/>
      <c r="D7" s="10"/>
      <c r="E7" s="26"/>
      <c r="F7" s="73"/>
      <c r="G7" s="116"/>
      <c r="H7" s="73"/>
      <c r="I7" s="81"/>
      <c r="J7" s="128"/>
      <c r="K7" s="81"/>
      <c r="L7" s="81"/>
      <c r="M7" s="128"/>
      <c r="N7" s="81"/>
      <c r="O7" s="81"/>
      <c r="P7" s="81"/>
      <c r="Q7" s="81"/>
      <c r="R7" s="90"/>
      <c r="S7" s="140"/>
      <c r="T7" s="154"/>
      <c r="U7" s="90"/>
      <c r="V7" s="140"/>
      <c r="W7" s="90"/>
      <c r="X7" s="26"/>
      <c r="Y7" s="26"/>
      <c r="Z7" s="38"/>
      <c r="AA7" s="50"/>
      <c r="AB7" s="45"/>
    </row>
    <row r="8" spans="1:28" x14ac:dyDescent="0.25">
      <c r="A8" s="23"/>
      <c r="B8" s="228"/>
      <c r="C8" s="229"/>
      <c r="D8" s="229"/>
      <c r="E8" s="230"/>
      <c r="F8" s="73"/>
      <c r="G8" s="116"/>
      <c r="H8" s="73"/>
      <c r="I8" s="81"/>
      <c r="J8" s="128"/>
      <c r="K8" s="81"/>
      <c r="L8" s="81"/>
      <c r="M8" s="128"/>
      <c r="N8" s="81"/>
      <c r="O8" s="81"/>
      <c r="P8" s="81"/>
      <c r="Q8" s="81"/>
      <c r="R8" s="90"/>
      <c r="S8" s="140"/>
      <c r="T8" s="154"/>
      <c r="U8" s="90"/>
      <c r="V8" s="140"/>
      <c r="W8" s="90"/>
      <c r="X8" s="26"/>
      <c r="Y8" s="26"/>
      <c r="Z8" s="38"/>
      <c r="AA8" s="50"/>
      <c r="AB8" s="45"/>
    </row>
    <row r="9" spans="1:28" ht="29.25" customHeight="1" x14ac:dyDescent="0.25">
      <c r="A9" s="22" t="s">
        <v>24</v>
      </c>
      <c r="B9" s="277" t="s">
        <v>39</v>
      </c>
      <c r="C9" s="278"/>
      <c r="D9" s="15"/>
      <c r="E9" s="27">
        <v>3738600</v>
      </c>
      <c r="F9" s="73">
        <v>2645000</v>
      </c>
      <c r="G9" s="116">
        <v>6600</v>
      </c>
      <c r="H9" s="73">
        <v>2651600</v>
      </c>
      <c r="I9" s="81">
        <v>300000</v>
      </c>
      <c r="J9" s="128">
        <v>-58000</v>
      </c>
      <c r="K9" s="81">
        <v>242000</v>
      </c>
      <c r="L9" s="81"/>
      <c r="M9" s="128"/>
      <c r="N9" s="81"/>
      <c r="O9" s="81"/>
      <c r="P9" s="81">
        <v>5000</v>
      </c>
      <c r="Q9" s="81">
        <v>30000</v>
      </c>
      <c r="R9" s="90">
        <v>240000</v>
      </c>
      <c r="S9" s="140">
        <v>30000</v>
      </c>
      <c r="T9" s="154">
        <v>270000</v>
      </c>
      <c r="U9" s="90">
        <v>200000</v>
      </c>
      <c r="V9" s="140">
        <v>140000</v>
      </c>
      <c r="W9" s="90">
        <v>340000</v>
      </c>
      <c r="X9" s="26"/>
      <c r="Y9" s="26"/>
      <c r="Z9" s="38">
        <v>200000</v>
      </c>
      <c r="AA9" s="50"/>
      <c r="AB9" s="45"/>
    </row>
    <row r="10" spans="1:28" x14ac:dyDescent="0.25">
      <c r="A10" s="56"/>
      <c r="B10" s="8"/>
      <c r="C10" s="9"/>
      <c r="D10" s="9"/>
      <c r="E10" s="28"/>
      <c r="F10" s="74"/>
      <c r="G10" s="117"/>
      <c r="H10" s="74"/>
      <c r="I10" s="82"/>
      <c r="J10" s="129"/>
      <c r="K10" s="82"/>
      <c r="L10" s="82"/>
      <c r="M10" s="129"/>
      <c r="N10" s="82"/>
      <c r="O10" s="82"/>
      <c r="P10" s="82"/>
      <c r="Q10" s="82"/>
      <c r="R10" s="91"/>
      <c r="S10" s="141"/>
      <c r="T10" s="155"/>
      <c r="U10" s="90"/>
      <c r="V10" s="140"/>
      <c r="W10" s="90"/>
      <c r="X10" s="26"/>
      <c r="Y10" s="26"/>
      <c r="Z10" s="38"/>
      <c r="AA10" s="50"/>
      <c r="AB10" s="45"/>
    </row>
    <row r="11" spans="1:28" x14ac:dyDescent="0.25">
      <c r="A11" s="22"/>
      <c r="B11" s="6"/>
      <c r="C11" s="13"/>
      <c r="D11" s="12"/>
      <c r="E11" s="29"/>
      <c r="F11" s="73"/>
      <c r="G11" s="116"/>
      <c r="H11" s="73"/>
      <c r="I11" s="81"/>
      <c r="J11" s="128"/>
      <c r="K11" s="81"/>
      <c r="L11" s="81"/>
      <c r="M11" s="128"/>
      <c r="N11" s="81"/>
      <c r="O11" s="81"/>
      <c r="P11" s="81"/>
      <c r="Q11" s="81"/>
      <c r="R11" s="90"/>
      <c r="S11" s="140"/>
      <c r="T11" s="154"/>
      <c r="U11" s="90"/>
      <c r="V11" s="140"/>
      <c r="W11" s="90"/>
      <c r="X11" s="26"/>
      <c r="Y11" s="26"/>
      <c r="Z11" s="38"/>
      <c r="AA11" s="50"/>
      <c r="AB11" s="45"/>
    </row>
    <row r="12" spans="1:28" x14ac:dyDescent="0.25">
      <c r="A12" s="22" t="s">
        <v>27</v>
      </c>
      <c r="B12" s="3" t="s">
        <v>7</v>
      </c>
      <c r="C12" s="8"/>
      <c r="D12" s="12"/>
      <c r="E12" s="32">
        <v>3738600</v>
      </c>
      <c r="F12" s="75">
        <v>2645000</v>
      </c>
      <c r="G12" s="118"/>
      <c r="H12" s="75">
        <v>2651600</v>
      </c>
      <c r="I12" s="83">
        <v>300000</v>
      </c>
      <c r="J12" s="130">
        <v>-58000</v>
      </c>
      <c r="K12" s="83">
        <v>242000</v>
      </c>
      <c r="L12" s="83"/>
      <c r="M12" s="130"/>
      <c r="N12" s="83"/>
      <c r="O12" s="83"/>
      <c r="P12" s="83">
        <v>5000</v>
      </c>
      <c r="Q12" s="83">
        <v>30000</v>
      </c>
      <c r="R12" s="92">
        <v>240000</v>
      </c>
      <c r="S12" s="142">
        <v>30000</v>
      </c>
      <c r="T12" s="156">
        <v>270000</v>
      </c>
      <c r="U12" s="92">
        <v>200000</v>
      </c>
      <c r="V12" s="142">
        <v>140000</v>
      </c>
      <c r="W12" s="92">
        <v>340000</v>
      </c>
      <c r="X12" s="32"/>
      <c r="Y12" s="32"/>
      <c r="Z12" s="42">
        <v>200000</v>
      </c>
      <c r="AA12" s="51"/>
      <c r="AB12" s="51"/>
    </row>
    <row r="13" spans="1:28" x14ac:dyDescent="0.25">
      <c r="A13" s="22">
        <v>31</v>
      </c>
      <c r="B13" s="3" t="s">
        <v>8</v>
      </c>
      <c r="C13" s="8"/>
      <c r="D13" s="12"/>
      <c r="E13" s="32">
        <v>1680000</v>
      </c>
      <c r="F13" s="75">
        <v>1680000</v>
      </c>
      <c r="G13" s="118"/>
      <c r="H13" s="75">
        <v>1680000</v>
      </c>
      <c r="I13" s="83"/>
      <c r="J13" s="130"/>
      <c r="K13" s="83"/>
      <c r="L13" s="83"/>
      <c r="M13" s="130"/>
      <c r="N13" s="83"/>
      <c r="O13" s="83"/>
      <c r="P13" s="83"/>
      <c r="Q13" s="83"/>
      <c r="R13" s="92"/>
      <c r="S13" s="142"/>
      <c r="T13" s="156"/>
      <c r="U13" s="90"/>
      <c r="V13" s="140"/>
      <c r="W13" s="90"/>
      <c r="X13" s="26"/>
      <c r="Y13" s="26"/>
      <c r="Z13" s="38"/>
      <c r="AA13" s="51"/>
      <c r="AB13" s="46"/>
    </row>
    <row r="14" spans="1:28" x14ac:dyDescent="0.25">
      <c r="A14" s="23">
        <v>311</v>
      </c>
      <c r="B14" s="1" t="s">
        <v>9</v>
      </c>
      <c r="C14" s="166"/>
      <c r="D14" s="4"/>
      <c r="E14" s="26">
        <v>1374000</v>
      </c>
      <c r="F14" s="73">
        <v>1374000</v>
      </c>
      <c r="G14" s="116"/>
      <c r="H14" s="73">
        <v>1374000</v>
      </c>
      <c r="I14" s="81"/>
      <c r="J14" s="128"/>
      <c r="K14" s="81"/>
      <c r="L14" s="81"/>
      <c r="M14" s="128"/>
      <c r="N14" s="81"/>
      <c r="O14" s="81"/>
      <c r="P14" s="81"/>
      <c r="Q14" s="81"/>
      <c r="R14" s="90"/>
      <c r="S14" s="140"/>
      <c r="T14" s="154"/>
      <c r="U14" s="90"/>
      <c r="V14" s="140"/>
      <c r="W14" s="90"/>
      <c r="X14" s="26"/>
      <c r="Y14" s="26"/>
      <c r="Z14" s="38"/>
      <c r="AA14" s="50"/>
      <c r="AB14" s="45"/>
    </row>
    <row r="15" spans="1:28" x14ac:dyDescent="0.25">
      <c r="A15" s="23">
        <v>312</v>
      </c>
      <c r="B15" s="1" t="s">
        <v>26</v>
      </c>
      <c r="C15" s="5"/>
      <c r="D15" s="7"/>
      <c r="E15" s="26">
        <v>79200</v>
      </c>
      <c r="F15" s="73">
        <v>79200</v>
      </c>
      <c r="G15" s="116"/>
      <c r="H15" s="73">
        <v>79200</v>
      </c>
      <c r="I15" s="81"/>
      <c r="J15" s="128"/>
      <c r="K15" s="81"/>
      <c r="L15" s="81"/>
      <c r="M15" s="128"/>
      <c r="N15" s="81"/>
      <c r="O15" s="81"/>
      <c r="P15" s="81"/>
      <c r="Q15" s="81"/>
      <c r="R15" s="90"/>
      <c r="S15" s="140"/>
      <c r="T15" s="154"/>
      <c r="U15" s="90"/>
      <c r="V15" s="140"/>
      <c r="W15" s="90"/>
      <c r="X15" s="26"/>
      <c r="Y15" s="26"/>
      <c r="Z15" s="38"/>
      <c r="AA15" s="50"/>
      <c r="AB15" s="45"/>
    </row>
    <row r="16" spans="1:28" x14ac:dyDescent="0.25">
      <c r="A16" s="23">
        <v>313</v>
      </c>
      <c r="B16" s="279" t="s">
        <v>10</v>
      </c>
      <c r="C16" s="280"/>
      <c r="D16" s="7"/>
      <c r="E16" s="26">
        <v>226800</v>
      </c>
      <c r="F16" s="73">
        <v>226800</v>
      </c>
      <c r="G16" s="116"/>
      <c r="H16" s="73">
        <v>226800</v>
      </c>
      <c r="I16" s="81"/>
      <c r="J16" s="128"/>
      <c r="K16" s="81"/>
      <c r="L16" s="81"/>
      <c r="M16" s="128"/>
      <c r="N16" s="81"/>
      <c r="O16" s="81"/>
      <c r="P16" s="81"/>
      <c r="Q16" s="81"/>
      <c r="R16" s="90"/>
      <c r="S16" s="140"/>
      <c r="T16" s="154"/>
      <c r="U16" s="90"/>
      <c r="V16" s="140"/>
      <c r="W16" s="90"/>
      <c r="X16" s="26"/>
      <c r="Y16" s="26"/>
      <c r="Z16" s="38"/>
      <c r="AA16" s="50"/>
      <c r="AB16" s="45"/>
    </row>
    <row r="17" spans="1:28" x14ac:dyDescent="0.25">
      <c r="A17" s="22">
        <v>32</v>
      </c>
      <c r="B17" s="3" t="s">
        <v>11</v>
      </c>
      <c r="C17" s="8"/>
      <c r="D17" s="7"/>
      <c r="E17" s="26">
        <v>1867300</v>
      </c>
      <c r="F17" s="75">
        <v>937000</v>
      </c>
      <c r="G17" s="118">
        <v>5600</v>
      </c>
      <c r="H17" s="75">
        <v>942600</v>
      </c>
      <c r="I17" s="83">
        <v>300000</v>
      </c>
      <c r="J17" s="130">
        <v>-83000</v>
      </c>
      <c r="K17" s="83">
        <v>217000</v>
      </c>
      <c r="L17" s="83"/>
      <c r="M17" s="130"/>
      <c r="N17" s="83"/>
      <c r="O17" s="83"/>
      <c r="P17" s="83">
        <v>5000</v>
      </c>
      <c r="Q17" s="83">
        <v>30000</v>
      </c>
      <c r="R17" s="92">
        <v>200000</v>
      </c>
      <c r="S17" s="142">
        <v>38700</v>
      </c>
      <c r="T17" s="156">
        <v>232700</v>
      </c>
      <c r="U17" s="92">
        <v>160000</v>
      </c>
      <c r="V17" s="142">
        <v>140000</v>
      </c>
      <c r="W17" s="92">
        <v>300000</v>
      </c>
      <c r="X17" s="37"/>
      <c r="Y17" s="37"/>
      <c r="Z17" s="43">
        <v>140000</v>
      </c>
      <c r="AA17" s="51"/>
      <c r="AB17" s="51"/>
    </row>
    <row r="18" spans="1:28" x14ac:dyDescent="0.25">
      <c r="A18" s="23">
        <v>321</v>
      </c>
      <c r="B18" s="1" t="s">
        <v>12</v>
      </c>
      <c r="C18" s="5"/>
      <c r="D18" s="7"/>
      <c r="E18" s="26">
        <v>93446</v>
      </c>
      <c r="F18" s="73">
        <v>72000</v>
      </c>
      <c r="G18" s="118">
        <v>-4650</v>
      </c>
      <c r="H18" s="73">
        <v>67350</v>
      </c>
      <c r="I18" s="81">
        <v>12000</v>
      </c>
      <c r="J18" s="128">
        <v>296</v>
      </c>
      <c r="K18" s="81">
        <v>12296</v>
      </c>
      <c r="L18" s="81"/>
      <c r="M18" s="128"/>
      <c r="N18" s="81"/>
      <c r="O18" s="81"/>
      <c r="P18" s="81"/>
      <c r="Q18" s="81"/>
      <c r="R18" s="90"/>
      <c r="S18" s="140">
        <v>3800</v>
      </c>
      <c r="T18" s="154">
        <v>3800</v>
      </c>
      <c r="U18" s="90"/>
      <c r="V18" s="140">
        <v>10000</v>
      </c>
      <c r="W18" s="90">
        <v>10000</v>
      </c>
      <c r="X18" s="26"/>
      <c r="Y18" s="26"/>
      <c r="Z18" s="38"/>
      <c r="AA18" s="50"/>
      <c r="AB18" s="45"/>
    </row>
    <row r="19" spans="1:28" x14ac:dyDescent="0.25">
      <c r="A19" s="23">
        <v>322</v>
      </c>
      <c r="B19" s="1" t="s">
        <v>13</v>
      </c>
      <c r="C19" s="5"/>
      <c r="D19" s="7"/>
      <c r="E19" s="26">
        <v>600670</v>
      </c>
      <c r="F19" s="73">
        <v>487000</v>
      </c>
      <c r="G19" s="118">
        <v>24670</v>
      </c>
      <c r="H19" s="73">
        <v>511670</v>
      </c>
      <c r="I19" s="81">
        <v>16000</v>
      </c>
      <c r="J19" s="128">
        <v>3000</v>
      </c>
      <c r="K19" s="81">
        <v>19000</v>
      </c>
      <c r="L19" s="81"/>
      <c r="M19" s="128"/>
      <c r="N19" s="81"/>
      <c r="O19" s="81"/>
      <c r="P19" s="81"/>
      <c r="Q19" s="81"/>
      <c r="R19" s="90">
        <v>10000</v>
      </c>
      <c r="S19" s="140">
        <v>29000</v>
      </c>
      <c r="T19" s="154">
        <v>39000</v>
      </c>
      <c r="U19" s="90">
        <v>15000</v>
      </c>
      <c r="V19" s="140">
        <v>16000</v>
      </c>
      <c r="W19" s="90">
        <v>31000</v>
      </c>
      <c r="X19" s="26"/>
      <c r="Y19" s="26"/>
      <c r="Z19" s="38"/>
      <c r="AA19" s="50"/>
      <c r="AB19" s="45"/>
    </row>
    <row r="20" spans="1:28" x14ac:dyDescent="0.25">
      <c r="A20" s="23">
        <v>323</v>
      </c>
      <c r="B20" s="1" t="s">
        <v>14</v>
      </c>
      <c r="C20" s="5"/>
      <c r="D20" s="7"/>
      <c r="E20" s="26">
        <v>1038158</v>
      </c>
      <c r="F20" s="73">
        <v>353500</v>
      </c>
      <c r="G20" s="116">
        <v>-10420</v>
      </c>
      <c r="H20" s="73">
        <v>343080</v>
      </c>
      <c r="I20" s="81">
        <v>172000</v>
      </c>
      <c r="J20" s="128">
        <v>-70822</v>
      </c>
      <c r="K20" s="81">
        <v>101178</v>
      </c>
      <c r="L20" s="81"/>
      <c r="M20" s="128"/>
      <c r="N20" s="81"/>
      <c r="O20" s="81"/>
      <c r="P20" s="81">
        <v>5000</v>
      </c>
      <c r="Q20" s="81">
        <v>30000</v>
      </c>
      <c r="R20" s="90">
        <v>163000</v>
      </c>
      <c r="S20" s="140">
        <v>6900</v>
      </c>
      <c r="T20" s="154">
        <v>169900</v>
      </c>
      <c r="U20" s="90">
        <v>130000</v>
      </c>
      <c r="V20" s="140">
        <v>119000</v>
      </c>
      <c r="W20" s="90">
        <v>249000</v>
      </c>
      <c r="X20" s="26"/>
      <c r="Y20" s="26"/>
      <c r="Z20" s="38">
        <v>140000</v>
      </c>
      <c r="AA20" s="50"/>
      <c r="AB20" s="45"/>
    </row>
    <row r="21" spans="1:28" ht="28.5" customHeight="1" x14ac:dyDescent="0.25">
      <c r="A21" s="23">
        <v>324</v>
      </c>
      <c r="B21" s="281" t="s">
        <v>23</v>
      </c>
      <c r="C21" s="278"/>
      <c r="D21" s="7"/>
      <c r="E21" s="26">
        <v>94990</v>
      </c>
      <c r="F21" s="73">
        <v>6000</v>
      </c>
      <c r="G21" s="116">
        <v>-3000</v>
      </c>
      <c r="H21" s="73">
        <v>3000</v>
      </c>
      <c r="I21" s="81">
        <v>75000</v>
      </c>
      <c r="J21" s="128">
        <v>4010</v>
      </c>
      <c r="K21" s="81">
        <v>70990</v>
      </c>
      <c r="L21" s="81"/>
      <c r="M21" s="128"/>
      <c r="N21" s="81"/>
      <c r="O21" s="81"/>
      <c r="P21" s="81"/>
      <c r="Q21" s="81"/>
      <c r="R21" s="90">
        <v>10000</v>
      </c>
      <c r="S21" s="140">
        <v>1000</v>
      </c>
      <c r="T21" s="154">
        <v>11000</v>
      </c>
      <c r="U21" s="90">
        <v>5000</v>
      </c>
      <c r="V21" s="140">
        <v>5000</v>
      </c>
      <c r="W21" s="90">
        <v>10000</v>
      </c>
      <c r="X21" s="26"/>
      <c r="Y21" s="26"/>
      <c r="Z21" s="38"/>
      <c r="AA21" s="50"/>
      <c r="AB21" s="45"/>
    </row>
    <row r="22" spans="1:28" x14ac:dyDescent="0.25">
      <c r="A22" s="23">
        <v>329</v>
      </c>
      <c r="B22" s="1" t="s">
        <v>15</v>
      </c>
      <c r="C22" s="5"/>
      <c r="D22" s="7"/>
      <c r="E22" s="26">
        <v>40036</v>
      </c>
      <c r="F22" s="73">
        <v>18500</v>
      </c>
      <c r="G22" s="116">
        <v>-1000</v>
      </c>
      <c r="H22" s="73">
        <v>17500</v>
      </c>
      <c r="I22" s="81">
        <v>25000</v>
      </c>
      <c r="J22" s="128">
        <v>-11464</v>
      </c>
      <c r="K22" s="81">
        <v>13536</v>
      </c>
      <c r="L22" s="81"/>
      <c r="M22" s="128"/>
      <c r="N22" s="81"/>
      <c r="O22" s="81"/>
      <c r="P22" s="81"/>
      <c r="Q22" s="81"/>
      <c r="R22" s="90">
        <v>11000</v>
      </c>
      <c r="S22" s="140">
        <v>-2000</v>
      </c>
      <c r="T22" s="154">
        <v>9000</v>
      </c>
      <c r="U22" s="90">
        <v>10000</v>
      </c>
      <c r="V22" s="140">
        <v>-10000</v>
      </c>
      <c r="W22" s="90"/>
      <c r="X22" s="26"/>
      <c r="Y22" s="26"/>
      <c r="Z22" s="38"/>
      <c r="AA22" s="50"/>
      <c r="AB22" s="45"/>
    </row>
    <row r="23" spans="1:28" x14ac:dyDescent="0.25">
      <c r="A23" s="22">
        <v>34</v>
      </c>
      <c r="B23" s="3" t="s">
        <v>16</v>
      </c>
      <c r="C23" s="8"/>
      <c r="D23" s="7"/>
      <c r="E23" s="26">
        <v>36300</v>
      </c>
      <c r="F23" s="75">
        <v>28000</v>
      </c>
      <c r="G23" s="118">
        <v>1000</v>
      </c>
      <c r="H23" s="75">
        <v>29000</v>
      </c>
      <c r="I23" s="83"/>
      <c r="J23" s="130"/>
      <c r="K23" s="83"/>
      <c r="L23" s="83"/>
      <c r="M23" s="130"/>
      <c r="N23" s="83"/>
      <c r="O23" s="83"/>
      <c r="P23" s="83"/>
      <c r="Q23" s="83"/>
      <c r="R23" s="90">
        <v>6000</v>
      </c>
      <c r="S23" s="140">
        <v>1300</v>
      </c>
      <c r="T23" s="154">
        <v>7300</v>
      </c>
      <c r="U23" s="92"/>
      <c r="V23" s="142"/>
      <c r="W23" s="92"/>
      <c r="X23" s="26"/>
      <c r="Y23" s="26"/>
      <c r="Z23" s="38"/>
      <c r="AA23" s="51"/>
      <c r="AB23" s="46"/>
    </row>
    <row r="24" spans="1:28" x14ac:dyDescent="0.25">
      <c r="A24" s="23">
        <v>343</v>
      </c>
      <c r="B24" s="1" t="s">
        <v>17</v>
      </c>
      <c r="C24" s="5"/>
      <c r="D24" s="14"/>
      <c r="E24" s="26">
        <v>36300</v>
      </c>
      <c r="F24" s="73">
        <v>28000</v>
      </c>
      <c r="G24" s="116">
        <v>1000</v>
      </c>
      <c r="H24" s="73">
        <v>29000</v>
      </c>
      <c r="I24" s="81"/>
      <c r="J24" s="130"/>
      <c r="K24" s="81"/>
      <c r="L24" s="81"/>
      <c r="M24" s="128"/>
      <c r="N24" s="81"/>
      <c r="O24" s="81"/>
      <c r="P24" s="81"/>
      <c r="Q24" s="81"/>
      <c r="R24" s="90">
        <v>6000</v>
      </c>
      <c r="S24" s="140">
        <v>1300</v>
      </c>
      <c r="T24" s="154">
        <v>7300</v>
      </c>
      <c r="U24" s="90"/>
      <c r="V24" s="140"/>
      <c r="W24" s="92"/>
      <c r="X24" s="26"/>
      <c r="Y24" s="26"/>
      <c r="Z24" s="38"/>
      <c r="AA24" s="50"/>
      <c r="AB24" s="45"/>
    </row>
    <row r="25" spans="1:28" x14ac:dyDescent="0.25">
      <c r="A25" s="22">
        <v>4</v>
      </c>
      <c r="B25" s="3" t="s">
        <v>19</v>
      </c>
      <c r="C25" s="8"/>
      <c r="D25" s="12"/>
      <c r="E25" s="32">
        <v>155000</v>
      </c>
      <c r="F25" s="75"/>
      <c r="G25" s="118"/>
      <c r="H25" s="75"/>
      <c r="I25" s="83"/>
      <c r="J25" s="130">
        <v>25000</v>
      </c>
      <c r="K25" s="83">
        <v>25000</v>
      </c>
      <c r="L25" s="83"/>
      <c r="M25" s="130"/>
      <c r="N25" s="83"/>
      <c r="O25" s="83"/>
      <c r="P25" s="83"/>
      <c r="Q25" s="83"/>
      <c r="R25" s="92">
        <v>40000</v>
      </c>
      <c r="S25" s="142">
        <v>-10000</v>
      </c>
      <c r="T25" s="156">
        <v>30000</v>
      </c>
      <c r="U25" s="92">
        <v>40000</v>
      </c>
      <c r="V25" s="142"/>
      <c r="W25" s="92">
        <v>40000</v>
      </c>
      <c r="X25" s="32"/>
      <c r="Y25" s="32">
        <v>60000</v>
      </c>
      <c r="Z25" s="32">
        <v>60000</v>
      </c>
      <c r="AA25" s="51"/>
      <c r="AB25" s="46"/>
    </row>
    <row r="26" spans="1:28" x14ac:dyDescent="0.25">
      <c r="A26" s="22">
        <v>42</v>
      </c>
      <c r="B26" s="3" t="s">
        <v>20</v>
      </c>
      <c r="C26" s="167"/>
      <c r="D26" s="15"/>
      <c r="E26" s="26">
        <v>155000</v>
      </c>
      <c r="F26" s="76"/>
      <c r="G26" s="119"/>
      <c r="H26" s="76"/>
      <c r="I26" s="84"/>
      <c r="J26" s="131">
        <v>25000</v>
      </c>
      <c r="K26" s="84">
        <v>25000</v>
      </c>
      <c r="L26" s="84"/>
      <c r="M26" s="131"/>
      <c r="N26" s="84"/>
      <c r="O26" s="84"/>
      <c r="P26" s="84"/>
      <c r="Q26" s="84"/>
      <c r="R26" s="93">
        <v>40000</v>
      </c>
      <c r="S26" s="143">
        <v>-10000</v>
      </c>
      <c r="T26" s="157">
        <v>30000</v>
      </c>
      <c r="U26" s="93">
        <v>40000</v>
      </c>
      <c r="V26" s="143"/>
      <c r="W26" s="93">
        <v>40000</v>
      </c>
      <c r="X26" s="34"/>
      <c r="Y26" s="34"/>
      <c r="Z26" s="34">
        <v>60000</v>
      </c>
      <c r="AA26" s="51"/>
      <c r="AB26" s="46"/>
    </row>
    <row r="27" spans="1:28" x14ac:dyDescent="0.25">
      <c r="A27" s="23">
        <v>422</v>
      </c>
      <c r="B27" s="1" t="s">
        <v>18</v>
      </c>
      <c r="C27" s="5"/>
      <c r="D27" s="7"/>
      <c r="E27" s="26">
        <v>85000</v>
      </c>
      <c r="F27" s="73"/>
      <c r="G27" s="116"/>
      <c r="H27" s="73"/>
      <c r="I27" s="81"/>
      <c r="J27" s="128"/>
      <c r="K27" s="81"/>
      <c r="L27" s="81"/>
      <c r="M27" s="128"/>
      <c r="N27" s="81"/>
      <c r="O27" s="81"/>
      <c r="P27" s="81"/>
      <c r="Q27" s="81"/>
      <c r="R27" s="90">
        <v>20000</v>
      </c>
      <c r="S27" s="140"/>
      <c r="T27" s="154">
        <v>20000</v>
      </c>
      <c r="U27" s="90">
        <v>25000</v>
      </c>
      <c r="V27" s="140"/>
      <c r="W27" s="90">
        <v>25000</v>
      </c>
      <c r="X27" s="26"/>
      <c r="Y27" s="26"/>
      <c r="Z27" s="38">
        <v>40000</v>
      </c>
      <c r="AA27" s="51"/>
      <c r="AB27" s="46"/>
    </row>
    <row r="28" spans="1:28" x14ac:dyDescent="0.25">
      <c r="A28" s="23">
        <v>423</v>
      </c>
      <c r="B28" s="279" t="s">
        <v>33</v>
      </c>
      <c r="C28" s="280"/>
      <c r="D28" s="14"/>
      <c r="E28" s="26"/>
      <c r="F28" s="73"/>
      <c r="G28" s="116"/>
      <c r="H28" s="73"/>
      <c r="I28" s="81"/>
      <c r="J28" s="128"/>
      <c r="K28" s="81"/>
      <c r="L28" s="81"/>
      <c r="M28" s="128"/>
      <c r="N28" s="81"/>
      <c r="O28" s="81"/>
      <c r="P28" s="81"/>
      <c r="Q28" s="81"/>
      <c r="R28" s="90"/>
      <c r="S28" s="140"/>
      <c r="T28" s="154"/>
      <c r="U28" s="90"/>
      <c r="V28" s="140"/>
      <c r="W28" s="90"/>
      <c r="X28" s="26"/>
      <c r="Y28" s="26"/>
      <c r="Z28" s="38"/>
      <c r="AA28" s="50"/>
      <c r="AB28" s="45"/>
    </row>
    <row r="29" spans="1:28" ht="15.75" thickBot="1" x14ac:dyDescent="0.3">
      <c r="A29" s="57">
        <v>424</v>
      </c>
      <c r="B29" s="282" t="s">
        <v>38</v>
      </c>
      <c r="C29" s="283"/>
      <c r="D29" s="58"/>
      <c r="E29" s="64">
        <v>70000</v>
      </c>
      <c r="F29" s="77"/>
      <c r="G29" s="120"/>
      <c r="H29" s="77"/>
      <c r="I29" s="85"/>
      <c r="J29" s="132">
        <v>25000</v>
      </c>
      <c r="K29" s="85">
        <v>25000</v>
      </c>
      <c r="L29" s="85"/>
      <c r="M29" s="132"/>
      <c r="N29" s="85"/>
      <c r="O29" s="85"/>
      <c r="P29" s="85"/>
      <c r="Q29" s="85"/>
      <c r="R29" s="94">
        <v>20000</v>
      </c>
      <c r="S29" s="144">
        <v>-10000</v>
      </c>
      <c r="T29" s="158">
        <v>10000</v>
      </c>
      <c r="U29" s="94">
        <v>15000</v>
      </c>
      <c r="V29" s="144"/>
      <c r="W29" s="94">
        <v>15000</v>
      </c>
      <c r="X29" s="64"/>
      <c r="Y29" s="64"/>
      <c r="Z29" s="65">
        <v>20000</v>
      </c>
      <c r="AA29" s="54"/>
      <c r="AB29" s="49"/>
    </row>
    <row r="30" spans="1:28" x14ac:dyDescent="0.25">
      <c r="A30" s="20" t="s">
        <v>25</v>
      </c>
      <c r="B30" s="275" t="s">
        <v>28</v>
      </c>
      <c r="C30" s="276"/>
      <c r="D30" s="21"/>
      <c r="E30" s="31"/>
      <c r="F30" s="78"/>
      <c r="G30" s="121"/>
      <c r="H30" s="78"/>
      <c r="I30" s="86"/>
      <c r="J30" s="133"/>
      <c r="K30" s="86"/>
      <c r="L30" s="86"/>
      <c r="M30" s="133"/>
      <c r="N30" s="86"/>
      <c r="O30" s="86"/>
      <c r="P30" s="86"/>
      <c r="Q30" s="86"/>
      <c r="R30" s="95"/>
      <c r="S30" s="145"/>
      <c r="T30" s="159"/>
      <c r="U30" s="95"/>
      <c r="V30" s="145"/>
      <c r="W30" s="95"/>
      <c r="X30" s="31"/>
      <c r="Y30" s="31"/>
      <c r="Z30" s="40"/>
      <c r="AA30" s="53"/>
      <c r="AB30" s="48"/>
    </row>
    <row r="31" spans="1:28" x14ac:dyDescent="0.25">
      <c r="A31" s="22">
        <v>3</v>
      </c>
      <c r="B31" s="3" t="s">
        <v>7</v>
      </c>
      <c r="C31" s="8"/>
      <c r="D31" s="12"/>
      <c r="E31" s="32">
        <v>33000</v>
      </c>
      <c r="F31" s="75">
        <v>39600</v>
      </c>
      <c r="G31" s="118">
        <v>-6600</v>
      </c>
      <c r="H31" s="75">
        <v>33000</v>
      </c>
      <c r="I31" s="83"/>
      <c r="J31" s="130"/>
      <c r="K31" s="83"/>
      <c r="L31" s="83"/>
      <c r="M31" s="130"/>
      <c r="N31" s="83"/>
      <c r="O31" s="83"/>
      <c r="P31" s="83"/>
      <c r="Q31" s="83"/>
      <c r="R31" s="92"/>
      <c r="S31" s="142"/>
      <c r="T31" s="156"/>
      <c r="U31" s="92"/>
      <c r="V31" s="142"/>
      <c r="W31" s="92"/>
      <c r="X31" s="32"/>
      <c r="Y31" s="32"/>
      <c r="Z31" s="42"/>
      <c r="AA31" s="51"/>
      <c r="AB31" s="46"/>
    </row>
    <row r="32" spans="1:28" x14ac:dyDescent="0.25">
      <c r="A32" s="22">
        <v>32</v>
      </c>
      <c r="B32" s="3" t="s">
        <v>11</v>
      </c>
      <c r="C32" s="8"/>
      <c r="D32" s="12"/>
      <c r="E32" s="32">
        <v>33000</v>
      </c>
      <c r="F32" s="75">
        <v>39600</v>
      </c>
      <c r="G32" s="118">
        <v>-6600</v>
      </c>
      <c r="H32" s="75">
        <v>33000</v>
      </c>
      <c r="I32" s="83"/>
      <c r="J32" s="130"/>
      <c r="K32" s="83"/>
      <c r="L32" s="83"/>
      <c r="M32" s="130"/>
      <c r="N32" s="83"/>
      <c r="O32" s="83"/>
      <c r="P32" s="83"/>
      <c r="Q32" s="83"/>
      <c r="R32" s="92"/>
      <c r="S32" s="142"/>
      <c r="T32" s="156"/>
      <c r="U32" s="92"/>
      <c r="V32" s="142"/>
      <c r="W32" s="92"/>
      <c r="X32" s="32"/>
      <c r="Y32" s="32"/>
      <c r="Z32" s="42"/>
      <c r="AA32" s="51"/>
      <c r="AB32" s="46"/>
    </row>
    <row r="33" spans="1:28" x14ac:dyDescent="0.25">
      <c r="A33" s="23">
        <v>329</v>
      </c>
      <c r="B33" s="279" t="s">
        <v>15</v>
      </c>
      <c r="C33" s="280"/>
      <c r="D33" s="7"/>
      <c r="E33" s="26">
        <v>33000</v>
      </c>
      <c r="F33" s="73">
        <v>39600</v>
      </c>
      <c r="G33" s="116">
        <v>-6600</v>
      </c>
      <c r="H33" s="73">
        <v>33000</v>
      </c>
      <c r="I33" s="81"/>
      <c r="J33" s="128"/>
      <c r="K33" s="81"/>
      <c r="L33" s="81"/>
      <c r="M33" s="128"/>
      <c r="N33" s="81"/>
      <c r="O33" s="81"/>
      <c r="P33" s="81"/>
      <c r="Q33" s="81"/>
      <c r="R33" s="90"/>
      <c r="S33" s="140"/>
      <c r="T33" s="154"/>
      <c r="U33" s="90"/>
      <c r="V33" s="140"/>
      <c r="W33" s="90"/>
      <c r="X33" s="26"/>
      <c r="Y33" s="26"/>
      <c r="Z33" s="38"/>
      <c r="AA33" s="50"/>
      <c r="AB33" s="45"/>
    </row>
    <row r="34" spans="1:28" x14ac:dyDescent="0.25">
      <c r="A34" s="59"/>
      <c r="B34" s="17"/>
      <c r="C34" s="18"/>
      <c r="D34" s="19"/>
      <c r="E34" s="30"/>
      <c r="F34" s="79"/>
      <c r="G34" s="122"/>
      <c r="H34" s="79"/>
      <c r="I34" s="87"/>
      <c r="J34" s="134"/>
      <c r="K34" s="87"/>
      <c r="L34" s="87"/>
      <c r="M34" s="134"/>
      <c r="N34" s="87"/>
      <c r="O34" s="87"/>
      <c r="P34" s="87"/>
      <c r="Q34" s="87"/>
      <c r="R34" s="96"/>
      <c r="S34" s="146"/>
      <c r="T34" s="160"/>
      <c r="U34" s="96"/>
      <c r="V34" s="146"/>
      <c r="W34" s="96"/>
      <c r="X34" s="35"/>
      <c r="Y34" s="35"/>
      <c r="Z34" s="39"/>
      <c r="AA34" s="52"/>
      <c r="AB34" s="47"/>
    </row>
    <row r="35" spans="1:28" ht="15.75" thickBot="1" x14ac:dyDescent="0.3">
      <c r="A35" s="199"/>
      <c r="B35" s="17" t="s">
        <v>62</v>
      </c>
      <c r="C35" s="19" t="s">
        <v>63</v>
      </c>
      <c r="D35" s="19"/>
      <c r="E35" s="30">
        <v>3771600</v>
      </c>
      <c r="F35" s="200">
        <v>2684600</v>
      </c>
      <c r="G35" s="201"/>
      <c r="H35" s="200">
        <v>2684600</v>
      </c>
      <c r="I35" s="202"/>
      <c r="J35" s="203"/>
      <c r="K35" s="202">
        <v>242000</v>
      </c>
      <c r="L35" s="202"/>
      <c r="M35" s="203"/>
      <c r="N35" s="202"/>
      <c r="O35" s="202"/>
      <c r="P35" s="202">
        <v>5000</v>
      </c>
      <c r="Q35" s="202">
        <v>30000</v>
      </c>
      <c r="R35" s="204"/>
      <c r="S35" s="205"/>
      <c r="T35" s="206">
        <v>270000</v>
      </c>
      <c r="U35" s="204"/>
      <c r="V35" s="205"/>
      <c r="W35" s="204">
        <v>340000</v>
      </c>
      <c r="X35" s="207"/>
      <c r="Y35" s="207"/>
      <c r="Z35" s="208">
        <v>200000</v>
      </c>
      <c r="AA35" s="209"/>
      <c r="AB35" s="103"/>
    </row>
    <row r="36" spans="1:28" x14ac:dyDescent="0.25">
      <c r="A36" s="20" t="s">
        <v>40</v>
      </c>
      <c r="B36" s="275" t="s">
        <v>49</v>
      </c>
      <c r="C36" s="276"/>
      <c r="D36" s="21"/>
      <c r="E36" s="31"/>
      <c r="F36" s="78"/>
      <c r="G36" s="121"/>
      <c r="H36" s="78"/>
      <c r="I36" s="86"/>
      <c r="J36" s="133"/>
      <c r="K36" s="86"/>
      <c r="L36" s="86"/>
      <c r="M36" s="133"/>
      <c r="N36" s="86"/>
      <c r="O36" s="86"/>
      <c r="P36" s="86"/>
      <c r="Q36" s="86"/>
      <c r="R36" s="95"/>
      <c r="S36" s="145"/>
      <c r="T36" s="159"/>
      <c r="U36" s="95"/>
      <c r="V36" s="145"/>
      <c r="W36" s="95"/>
      <c r="X36" s="31"/>
      <c r="Y36" s="31"/>
      <c r="Z36" s="40"/>
      <c r="AA36" s="53"/>
      <c r="AB36" s="48"/>
    </row>
    <row r="37" spans="1:28" x14ac:dyDescent="0.25">
      <c r="A37" s="210"/>
      <c r="B37" s="211" t="s">
        <v>47</v>
      </c>
      <c r="C37" s="212" t="s">
        <v>48</v>
      </c>
      <c r="D37" s="213"/>
      <c r="E37" s="29"/>
      <c r="F37" s="214"/>
      <c r="G37" s="215"/>
      <c r="H37" s="214"/>
      <c r="I37" s="216"/>
      <c r="J37" s="217"/>
      <c r="K37" s="216"/>
      <c r="L37" s="216"/>
      <c r="M37" s="217"/>
      <c r="N37" s="216"/>
      <c r="O37" s="216"/>
      <c r="P37" s="216"/>
      <c r="Q37" s="216"/>
      <c r="R37" s="218"/>
      <c r="S37" s="219"/>
      <c r="T37" s="220"/>
      <c r="U37" s="218"/>
      <c r="V37" s="219"/>
      <c r="W37" s="218"/>
      <c r="X37" s="29"/>
      <c r="Y37" s="29"/>
      <c r="Z37" s="221"/>
      <c r="AA37" s="108"/>
      <c r="AB37" s="109"/>
    </row>
    <row r="38" spans="1:28" x14ac:dyDescent="0.25">
      <c r="A38" s="210"/>
      <c r="B38" s="211" t="s">
        <v>46</v>
      </c>
      <c r="C38" s="212"/>
      <c r="D38" s="213"/>
      <c r="E38" s="29"/>
      <c r="F38" s="214"/>
      <c r="G38" s="215"/>
      <c r="H38" s="214"/>
      <c r="I38" s="216"/>
      <c r="J38" s="217"/>
      <c r="K38" s="216"/>
      <c r="L38" s="216"/>
      <c r="M38" s="217"/>
      <c r="N38" s="216"/>
      <c r="O38" s="216"/>
      <c r="P38" s="216"/>
      <c r="Q38" s="216"/>
      <c r="R38" s="218"/>
      <c r="S38" s="219"/>
      <c r="T38" s="220"/>
      <c r="U38" s="218"/>
      <c r="V38" s="219"/>
      <c r="W38" s="218"/>
      <c r="X38" s="29"/>
      <c r="Y38" s="29"/>
      <c r="Z38" s="221"/>
      <c r="AA38" s="108"/>
      <c r="AB38" s="109"/>
    </row>
    <row r="39" spans="1:28" x14ac:dyDescent="0.25">
      <c r="A39" s="22"/>
      <c r="B39" s="3">
        <v>322</v>
      </c>
      <c r="C39" s="8" t="s">
        <v>57</v>
      </c>
      <c r="D39" s="12"/>
      <c r="E39" s="32"/>
      <c r="F39" s="75"/>
      <c r="G39" s="118"/>
      <c r="H39" s="75"/>
      <c r="I39" s="83"/>
      <c r="J39" s="130"/>
      <c r="K39" s="83"/>
      <c r="L39" s="83"/>
      <c r="M39" s="130"/>
      <c r="N39" s="83"/>
      <c r="O39" s="83"/>
      <c r="P39" s="83"/>
      <c r="Q39" s="83"/>
      <c r="R39" s="92"/>
      <c r="S39" s="142"/>
      <c r="T39" s="156"/>
      <c r="U39" s="92"/>
      <c r="V39" s="142"/>
      <c r="W39" s="92"/>
      <c r="X39" s="32"/>
      <c r="Y39" s="32"/>
      <c r="Z39" s="42"/>
      <c r="AA39" s="51"/>
      <c r="AB39" s="46"/>
    </row>
    <row r="40" spans="1:28" ht="2.25" customHeight="1" x14ac:dyDescent="0.25">
      <c r="A40" s="22"/>
      <c r="B40" s="3"/>
      <c r="C40" s="8"/>
      <c r="D40" s="12"/>
      <c r="E40" s="32"/>
      <c r="F40" s="75"/>
      <c r="G40" s="118"/>
      <c r="H40" s="75"/>
      <c r="I40" s="83"/>
      <c r="J40" s="130"/>
      <c r="K40" s="83"/>
      <c r="L40" s="83"/>
      <c r="M40" s="130"/>
      <c r="N40" s="83"/>
      <c r="O40" s="83"/>
      <c r="P40" s="83"/>
      <c r="Q40" s="83"/>
      <c r="R40" s="92"/>
      <c r="S40" s="142"/>
      <c r="T40" s="156"/>
      <c r="U40" s="92"/>
      <c r="V40" s="142"/>
      <c r="W40" s="92"/>
      <c r="X40" s="32"/>
      <c r="Y40" s="32"/>
      <c r="Z40" s="42"/>
      <c r="AA40" s="51"/>
      <c r="AB40" s="46"/>
    </row>
    <row r="41" spans="1:28" ht="1.5" customHeight="1" x14ac:dyDescent="0.25">
      <c r="A41" s="23"/>
      <c r="B41" s="279"/>
      <c r="C41" s="280"/>
      <c r="D41" s="7"/>
      <c r="E41" s="26"/>
      <c r="F41" s="73"/>
      <c r="G41" s="116"/>
      <c r="H41" s="75"/>
      <c r="I41" s="81"/>
      <c r="J41" s="128"/>
      <c r="K41" s="81"/>
      <c r="L41" s="81"/>
      <c r="M41" s="128"/>
      <c r="N41" s="81"/>
      <c r="O41" s="81"/>
      <c r="P41" s="81"/>
      <c r="Q41" s="81"/>
      <c r="R41" s="90"/>
      <c r="S41" s="142"/>
      <c r="T41" s="154"/>
      <c r="U41" s="90"/>
      <c r="V41" s="140"/>
      <c r="W41" s="90"/>
      <c r="X41" s="26"/>
      <c r="Y41" s="26"/>
      <c r="Z41" s="38"/>
      <c r="AA41" s="50"/>
      <c r="AB41" s="45"/>
    </row>
    <row r="42" spans="1:28" ht="1.5" hidden="1" customHeight="1" x14ac:dyDescent="0.25">
      <c r="A42" s="1"/>
      <c r="B42" s="284"/>
      <c r="C42" s="285"/>
      <c r="D42" s="1"/>
      <c r="E42" s="26"/>
      <c r="F42" s="73"/>
      <c r="G42" s="116"/>
      <c r="H42" s="73"/>
      <c r="I42" s="81"/>
      <c r="J42" s="128"/>
      <c r="K42" s="81"/>
      <c r="L42" s="81"/>
      <c r="M42" s="128"/>
      <c r="N42" s="81"/>
      <c r="O42" s="81"/>
      <c r="P42" s="81"/>
      <c r="Q42" s="81"/>
      <c r="R42" s="90"/>
      <c r="S42" s="142"/>
      <c r="T42" s="154"/>
      <c r="U42" s="90"/>
      <c r="V42" s="140"/>
      <c r="W42" s="90"/>
      <c r="X42" s="26"/>
      <c r="Y42" s="26"/>
      <c r="Z42" s="26"/>
      <c r="AA42" s="26"/>
      <c r="AB42" s="26"/>
    </row>
    <row r="43" spans="1:28" hidden="1" x14ac:dyDescent="0.25">
      <c r="A43" s="66"/>
      <c r="B43" s="286"/>
      <c r="C43" s="286"/>
      <c r="D43" s="67"/>
      <c r="E43" s="26"/>
      <c r="F43" s="73"/>
      <c r="G43" s="116"/>
      <c r="H43" s="73"/>
      <c r="I43" s="81"/>
      <c r="J43" s="128"/>
      <c r="K43" s="81"/>
      <c r="L43" s="81"/>
      <c r="M43" s="128"/>
      <c r="N43" s="81"/>
      <c r="O43" s="81"/>
      <c r="P43" s="81"/>
      <c r="Q43" s="81"/>
      <c r="R43" s="90"/>
      <c r="S43" s="142"/>
      <c r="T43" s="154"/>
      <c r="U43" s="90"/>
      <c r="V43" s="140"/>
      <c r="W43" s="90"/>
      <c r="X43" s="26"/>
      <c r="Y43" s="26"/>
      <c r="Z43" s="26"/>
      <c r="AA43" s="26"/>
      <c r="AB43" s="26"/>
    </row>
    <row r="44" spans="1:28" ht="0.75" hidden="1" customHeight="1" x14ac:dyDescent="0.25">
      <c r="A44" s="24"/>
      <c r="B44" s="16"/>
      <c r="C44" s="16"/>
      <c r="D44" s="16"/>
      <c r="E44" s="33"/>
      <c r="F44" s="80"/>
      <c r="G44" s="123"/>
      <c r="H44" s="80"/>
      <c r="I44" s="88"/>
      <c r="J44" s="135"/>
      <c r="K44" s="88"/>
      <c r="L44" s="88"/>
      <c r="M44" s="135"/>
      <c r="N44" s="88"/>
      <c r="O44" s="88"/>
      <c r="P44" s="88"/>
      <c r="Q44" s="88"/>
      <c r="R44" s="97"/>
      <c r="S44" s="147"/>
      <c r="T44" s="161"/>
      <c r="U44" s="97"/>
      <c r="V44" s="147"/>
      <c r="W44" s="97"/>
      <c r="X44" s="33"/>
      <c r="Y44" s="33"/>
      <c r="Z44" s="33"/>
      <c r="AA44" s="55"/>
      <c r="AB44" s="41"/>
    </row>
    <row r="45" spans="1:28" hidden="1" x14ac:dyDescent="0.25">
      <c r="A45" s="24"/>
      <c r="B45" s="16"/>
      <c r="C45" s="16"/>
      <c r="D45" s="16"/>
      <c r="E45" s="33"/>
      <c r="F45" s="80"/>
      <c r="G45" s="123"/>
      <c r="H45" s="80"/>
      <c r="I45" s="88"/>
      <c r="J45" s="135"/>
      <c r="K45" s="88"/>
      <c r="L45" s="88"/>
      <c r="M45" s="135"/>
      <c r="N45" s="88"/>
      <c r="O45" s="88"/>
      <c r="P45" s="88"/>
      <c r="Q45" s="88"/>
      <c r="R45" s="97"/>
      <c r="S45" s="147"/>
      <c r="T45" s="161"/>
      <c r="U45" s="97"/>
      <c r="V45" s="147"/>
      <c r="W45" s="97"/>
      <c r="X45" s="33"/>
      <c r="Y45" s="33"/>
      <c r="Z45" s="33"/>
      <c r="AA45" s="55"/>
      <c r="AB45" s="41"/>
    </row>
    <row r="46" spans="1:28" ht="15.75" thickBot="1" x14ac:dyDescent="0.3">
      <c r="A46" s="24"/>
      <c r="B46" s="16"/>
      <c r="C46" s="16"/>
      <c r="D46" s="16"/>
      <c r="E46" s="33"/>
      <c r="F46" s="80"/>
      <c r="G46" s="123"/>
      <c r="H46" s="80"/>
      <c r="I46" s="88"/>
      <c r="J46" s="135"/>
      <c r="K46" s="88"/>
      <c r="L46" s="88"/>
      <c r="M46" s="135"/>
      <c r="N46" s="88"/>
      <c r="O46" s="88"/>
      <c r="P46" s="88"/>
      <c r="Q46" s="88"/>
      <c r="R46" s="97"/>
      <c r="S46" s="147"/>
      <c r="T46" s="161"/>
      <c r="U46" s="97"/>
      <c r="V46" s="147"/>
      <c r="W46" s="97"/>
      <c r="X46" s="33"/>
      <c r="Y46" s="33"/>
      <c r="Z46" s="33"/>
      <c r="AA46" s="55"/>
      <c r="AB46" s="41"/>
    </row>
    <row r="47" spans="1:28" x14ac:dyDescent="0.25">
      <c r="A47" s="20"/>
      <c r="B47" s="275" t="s">
        <v>50</v>
      </c>
      <c r="C47" s="276"/>
      <c r="D47" s="21"/>
      <c r="E47" s="31"/>
      <c r="F47" s="78"/>
      <c r="G47" s="121"/>
      <c r="H47" s="78"/>
      <c r="I47" s="86"/>
      <c r="J47" s="133"/>
      <c r="K47" s="86"/>
      <c r="L47" s="86"/>
      <c r="M47" s="133"/>
      <c r="N47" s="86"/>
      <c r="O47" s="86"/>
      <c r="P47" s="86"/>
      <c r="Q47" s="86"/>
      <c r="R47" s="95"/>
      <c r="S47" s="145"/>
      <c r="T47" s="159"/>
      <c r="U47" s="95"/>
      <c r="V47" s="145"/>
      <c r="W47" s="95"/>
      <c r="X47" s="31"/>
      <c r="Y47" s="31"/>
      <c r="Z47" s="40"/>
      <c r="AA47" s="53"/>
      <c r="AB47" s="48"/>
    </row>
    <row r="48" spans="1:28" x14ac:dyDescent="0.25">
      <c r="A48" s="210" t="s">
        <v>41</v>
      </c>
      <c r="B48" s="211" t="s">
        <v>51</v>
      </c>
      <c r="C48" s="212"/>
      <c r="D48" s="213"/>
      <c r="E48" s="29"/>
      <c r="F48" s="214"/>
      <c r="G48" s="215"/>
      <c r="H48" s="214"/>
      <c r="I48" s="216"/>
      <c r="J48" s="217"/>
      <c r="K48" s="216"/>
      <c r="L48" s="216"/>
      <c r="M48" s="217"/>
      <c r="N48" s="216"/>
      <c r="O48" s="216"/>
      <c r="P48" s="216"/>
      <c r="Q48" s="216"/>
      <c r="R48" s="218"/>
      <c r="S48" s="219"/>
      <c r="T48" s="220"/>
      <c r="U48" s="218"/>
      <c r="V48" s="219"/>
      <c r="W48" s="218"/>
      <c r="X48" s="29"/>
      <c r="Y48" s="29"/>
      <c r="Z48" s="221"/>
      <c r="AA48" s="108"/>
      <c r="AB48" s="109"/>
    </row>
    <row r="49" spans="1:28" x14ac:dyDescent="0.25">
      <c r="A49" s="210"/>
      <c r="B49" s="211"/>
      <c r="C49" s="212"/>
      <c r="D49" s="213"/>
      <c r="E49" s="29"/>
      <c r="F49" s="214"/>
      <c r="G49" s="215"/>
      <c r="H49" s="214"/>
      <c r="I49" s="216"/>
      <c r="J49" s="217"/>
      <c r="K49" s="216"/>
      <c r="L49" s="216"/>
      <c r="M49" s="217"/>
      <c r="N49" s="216"/>
      <c r="O49" s="216"/>
      <c r="P49" s="216"/>
      <c r="Q49" s="216"/>
      <c r="R49" s="218"/>
      <c r="S49" s="219"/>
      <c r="T49" s="220"/>
      <c r="U49" s="218"/>
      <c r="V49" s="219"/>
      <c r="W49" s="218"/>
      <c r="X49" s="29"/>
      <c r="Y49" s="29"/>
      <c r="Z49" s="221"/>
      <c r="AA49" s="108"/>
      <c r="AB49" s="109"/>
    </row>
    <row r="50" spans="1:28" x14ac:dyDescent="0.25">
      <c r="A50" s="210"/>
      <c r="B50" s="211">
        <v>322</v>
      </c>
      <c r="C50" s="212" t="s">
        <v>57</v>
      </c>
      <c r="D50" s="213"/>
      <c r="E50" s="29"/>
      <c r="F50" s="214"/>
      <c r="G50" s="215"/>
      <c r="H50" s="214"/>
      <c r="I50" s="216"/>
      <c r="J50" s="217"/>
      <c r="K50" s="216"/>
      <c r="L50" s="216"/>
      <c r="M50" s="217"/>
      <c r="N50" s="216"/>
      <c r="O50" s="216"/>
      <c r="P50" s="216"/>
      <c r="Q50" s="216"/>
      <c r="R50" s="218"/>
      <c r="S50" s="219"/>
      <c r="T50" s="220"/>
      <c r="U50" s="218"/>
      <c r="V50" s="219"/>
      <c r="W50" s="218"/>
      <c r="X50" s="29"/>
      <c r="Y50" s="29"/>
      <c r="Z50" s="221"/>
      <c r="AA50" s="108"/>
      <c r="AB50" s="109"/>
    </row>
    <row r="51" spans="1:28" x14ac:dyDescent="0.25">
      <c r="A51" s="22"/>
      <c r="B51" s="3">
        <v>323</v>
      </c>
      <c r="C51" s="8" t="s">
        <v>57</v>
      </c>
      <c r="D51" s="12"/>
      <c r="E51" s="32"/>
      <c r="F51" s="75"/>
      <c r="G51" s="118"/>
      <c r="H51" s="75"/>
      <c r="I51" s="83"/>
      <c r="J51" s="130"/>
      <c r="K51" s="83"/>
      <c r="L51" s="83"/>
      <c r="M51" s="130"/>
      <c r="N51" s="83"/>
      <c r="O51" s="83"/>
      <c r="P51" s="83"/>
      <c r="Q51" s="83"/>
      <c r="R51" s="92"/>
      <c r="S51" s="142"/>
      <c r="T51" s="156"/>
      <c r="U51" s="92"/>
      <c r="V51" s="142"/>
      <c r="W51" s="92"/>
      <c r="X51" s="32"/>
      <c r="Y51" s="32"/>
      <c r="Z51" s="42"/>
      <c r="AA51" s="51"/>
      <c r="AB51" s="46"/>
    </row>
    <row r="52" spans="1:28" ht="0.75" hidden="1" customHeight="1" x14ac:dyDescent="0.25">
      <c r="A52" s="22"/>
      <c r="B52" s="3"/>
      <c r="C52" s="8"/>
      <c r="D52" s="12"/>
      <c r="E52" s="32"/>
      <c r="F52" s="75"/>
      <c r="G52" s="118"/>
      <c r="H52" s="75"/>
      <c r="I52" s="83"/>
      <c r="J52" s="130"/>
      <c r="K52" s="83"/>
      <c r="L52" s="83"/>
      <c r="M52" s="130"/>
      <c r="N52" s="83"/>
      <c r="O52" s="83"/>
      <c r="P52" s="83"/>
      <c r="Q52" s="83"/>
      <c r="R52" s="92"/>
      <c r="S52" s="142"/>
      <c r="T52" s="156"/>
      <c r="U52" s="92"/>
      <c r="V52" s="142"/>
      <c r="W52" s="92"/>
      <c r="X52" s="32"/>
      <c r="Y52" s="32"/>
      <c r="Z52" s="42"/>
      <c r="AA52" s="51"/>
      <c r="AB52" s="46"/>
    </row>
    <row r="53" spans="1:28" hidden="1" x14ac:dyDescent="0.25">
      <c r="A53" s="23"/>
      <c r="B53" s="279"/>
      <c r="C53" s="280"/>
      <c r="D53" s="7"/>
      <c r="E53" s="26"/>
      <c r="F53" s="73"/>
      <c r="G53" s="116"/>
      <c r="H53" s="73"/>
      <c r="I53" s="81"/>
      <c r="J53" s="128"/>
      <c r="K53" s="81"/>
      <c r="L53" s="81"/>
      <c r="M53" s="128"/>
      <c r="N53" s="81"/>
      <c r="O53" s="81"/>
      <c r="P53" s="81"/>
      <c r="Q53" s="81"/>
      <c r="R53" s="90"/>
      <c r="S53" s="140"/>
      <c r="T53" s="154"/>
      <c r="U53" s="90"/>
      <c r="V53" s="140"/>
      <c r="W53" s="90"/>
      <c r="X53" s="26"/>
      <c r="Y53" s="36"/>
      <c r="Z53" s="44"/>
      <c r="AA53" s="50"/>
      <c r="AB53" s="45"/>
    </row>
    <row r="54" spans="1:28" ht="3" customHeight="1" x14ac:dyDescent="0.25">
      <c r="A54" s="105"/>
      <c r="B54" s="292"/>
      <c r="C54" s="293"/>
      <c r="D54" s="14"/>
      <c r="E54" s="26"/>
      <c r="F54" s="79"/>
      <c r="G54" s="122"/>
      <c r="H54" s="79"/>
      <c r="I54" s="87"/>
      <c r="J54" s="134"/>
      <c r="K54" s="87"/>
      <c r="L54" s="87"/>
      <c r="M54" s="134"/>
      <c r="N54" s="87"/>
      <c r="O54" s="87"/>
      <c r="P54" s="87"/>
      <c r="Q54" s="87"/>
      <c r="R54" s="96"/>
      <c r="S54" s="146"/>
      <c r="T54" s="160"/>
      <c r="U54" s="96"/>
      <c r="V54" s="146"/>
      <c r="W54" s="96"/>
      <c r="X54" s="35"/>
      <c r="Y54" s="106"/>
      <c r="Z54" s="107"/>
      <c r="AA54" s="50"/>
      <c r="AB54" s="45"/>
    </row>
    <row r="55" spans="1:28" s="104" customFormat="1" ht="12" thickBot="1" x14ac:dyDescent="0.25">
      <c r="A55" s="110"/>
      <c r="B55" s="110"/>
      <c r="C55" s="110"/>
      <c r="D55" s="110"/>
      <c r="E55" s="26"/>
      <c r="F55" s="112"/>
      <c r="G55" s="124"/>
      <c r="H55" s="112"/>
      <c r="I55" s="113"/>
      <c r="J55" s="136"/>
      <c r="K55" s="113"/>
      <c r="L55" s="113"/>
      <c r="M55" s="136"/>
      <c r="N55" s="113"/>
      <c r="O55" s="113"/>
      <c r="P55" s="113"/>
      <c r="Q55" s="113"/>
      <c r="R55" s="114"/>
      <c r="S55" s="148"/>
      <c r="T55" s="162"/>
      <c r="U55" s="114"/>
      <c r="V55" s="148"/>
      <c r="W55" s="114"/>
      <c r="X55" s="111"/>
      <c r="Y55" s="111"/>
      <c r="Z55" s="111"/>
      <c r="AA55" s="103"/>
      <c r="AB55" s="103"/>
    </row>
    <row r="56" spans="1:28" s="16" customFormat="1" ht="0.75" customHeight="1" thickBot="1" x14ac:dyDescent="0.3">
      <c r="E56" s="33"/>
      <c r="F56" s="33"/>
      <c r="G56" s="125"/>
      <c r="H56" s="33"/>
      <c r="I56" s="33"/>
      <c r="J56" s="125"/>
      <c r="K56" s="33"/>
      <c r="L56" s="33"/>
      <c r="M56" s="125"/>
      <c r="N56" s="33"/>
      <c r="O56" s="33"/>
      <c r="P56" s="33"/>
      <c r="Q56" s="33"/>
      <c r="R56" s="33"/>
      <c r="S56" s="125"/>
      <c r="T56" s="151"/>
      <c r="U56" s="33"/>
      <c r="V56" s="125"/>
      <c r="W56" s="33"/>
      <c r="X56" s="33"/>
      <c r="Y56" s="33"/>
      <c r="Z56" s="33"/>
      <c r="AA56" s="33"/>
      <c r="AB56" s="33"/>
    </row>
    <row r="57" spans="1:28" ht="1.5" customHeight="1" x14ac:dyDescent="0.25">
      <c r="A57" s="175"/>
      <c r="B57" s="294"/>
      <c r="C57" s="295"/>
      <c r="D57" s="21"/>
      <c r="E57" s="31"/>
      <c r="F57" s="78"/>
      <c r="G57" s="121"/>
      <c r="H57" s="78"/>
      <c r="I57" s="86"/>
      <c r="J57" s="133"/>
      <c r="K57" s="86"/>
      <c r="L57" s="86"/>
      <c r="M57" s="133"/>
      <c r="N57" s="86"/>
      <c r="O57" s="86"/>
      <c r="P57" s="86"/>
      <c r="Q57" s="86"/>
      <c r="R57" s="95"/>
      <c r="S57" s="145"/>
      <c r="T57" s="159"/>
      <c r="U57" s="95"/>
      <c r="V57" s="145"/>
      <c r="W57" s="95"/>
      <c r="X57" s="31"/>
      <c r="Y57" s="31"/>
      <c r="Z57" s="176"/>
      <c r="AA57" s="108"/>
      <c r="AB57" s="109"/>
    </row>
    <row r="58" spans="1:28" ht="34.5" customHeight="1" x14ac:dyDescent="0.25">
      <c r="A58" s="222" t="s">
        <v>42</v>
      </c>
      <c r="B58" s="223" t="s">
        <v>52</v>
      </c>
      <c r="C58" s="224" t="s">
        <v>53</v>
      </c>
      <c r="D58" s="213"/>
      <c r="E58" s="29"/>
      <c r="F58" s="214"/>
      <c r="G58" s="215"/>
      <c r="H58" s="214"/>
      <c r="I58" s="216"/>
      <c r="J58" s="217"/>
      <c r="K58" s="216"/>
      <c r="L58" s="216"/>
      <c r="M58" s="217"/>
      <c r="N58" s="216"/>
      <c r="O58" s="216"/>
      <c r="P58" s="216"/>
      <c r="Q58" s="216"/>
      <c r="R58" s="218"/>
      <c r="S58" s="219"/>
      <c r="T58" s="220"/>
      <c r="U58" s="218"/>
      <c r="V58" s="219"/>
      <c r="W58" s="218"/>
      <c r="X58" s="29"/>
      <c r="Y58" s="29"/>
      <c r="Z58" s="195"/>
      <c r="AA58" s="108"/>
      <c r="AB58" s="109"/>
    </row>
    <row r="59" spans="1:28" ht="34.5" customHeight="1" x14ac:dyDescent="0.25">
      <c r="A59" s="222"/>
      <c r="B59" s="223" t="s">
        <v>54</v>
      </c>
      <c r="C59" s="224" t="s">
        <v>55</v>
      </c>
      <c r="D59" s="213"/>
      <c r="E59" s="29"/>
      <c r="F59" s="214"/>
      <c r="G59" s="215"/>
      <c r="H59" s="214"/>
      <c r="I59" s="216"/>
      <c r="J59" s="217"/>
      <c r="K59" s="216"/>
      <c r="L59" s="216"/>
      <c r="M59" s="217"/>
      <c r="N59" s="216"/>
      <c r="O59" s="216"/>
      <c r="P59" s="216"/>
      <c r="Q59" s="216"/>
      <c r="R59" s="218"/>
      <c r="S59" s="219"/>
      <c r="T59" s="220"/>
      <c r="U59" s="218"/>
      <c r="V59" s="219"/>
      <c r="W59" s="218"/>
      <c r="X59" s="29"/>
      <c r="Y59" s="29"/>
      <c r="Z59" s="195"/>
      <c r="AA59" s="108"/>
      <c r="AB59" s="109"/>
    </row>
    <row r="60" spans="1:28" x14ac:dyDescent="0.25">
      <c r="A60" s="22"/>
      <c r="B60" s="3">
        <v>42</v>
      </c>
      <c r="C60" s="8" t="s">
        <v>60</v>
      </c>
      <c r="D60" s="12"/>
      <c r="E60" s="32">
        <v>27750</v>
      </c>
      <c r="F60" s="75"/>
      <c r="G60" s="118">
        <v>27750</v>
      </c>
      <c r="H60" s="75">
        <v>27750</v>
      </c>
      <c r="I60" s="83"/>
      <c r="J60" s="130"/>
      <c r="K60" s="83"/>
      <c r="L60" s="83"/>
      <c r="M60" s="130"/>
      <c r="N60" s="83"/>
      <c r="O60" s="83"/>
      <c r="P60" s="83"/>
      <c r="Q60" s="83"/>
      <c r="R60" s="92"/>
      <c r="S60" s="142"/>
      <c r="T60" s="156"/>
      <c r="U60" s="92"/>
      <c r="V60" s="142"/>
      <c r="W60" s="92"/>
      <c r="X60" s="32"/>
      <c r="Y60" s="32"/>
      <c r="Z60" s="177"/>
      <c r="AA60" s="51"/>
      <c r="AB60" s="46"/>
    </row>
    <row r="61" spans="1:28" x14ac:dyDescent="0.25">
      <c r="A61" s="22"/>
      <c r="B61" s="3"/>
      <c r="C61" s="8"/>
      <c r="D61" s="12"/>
      <c r="E61" s="32"/>
      <c r="F61" s="75"/>
      <c r="G61" s="75"/>
      <c r="H61" s="75"/>
      <c r="I61" s="83"/>
      <c r="J61" s="130"/>
      <c r="K61" s="83"/>
      <c r="L61" s="83"/>
      <c r="M61" s="130"/>
      <c r="N61" s="83"/>
      <c r="O61" s="83"/>
      <c r="P61" s="83"/>
      <c r="Q61" s="83"/>
      <c r="R61" s="92"/>
      <c r="S61" s="142"/>
      <c r="T61" s="156"/>
      <c r="U61" s="92"/>
      <c r="V61" s="142"/>
      <c r="W61" s="92"/>
      <c r="X61" s="32"/>
      <c r="Y61" s="32"/>
      <c r="Z61" s="177"/>
      <c r="AA61" s="51"/>
      <c r="AB61" s="46"/>
    </row>
    <row r="62" spans="1:28" x14ac:dyDescent="0.25">
      <c r="A62" s="23"/>
      <c r="B62" s="279" t="s">
        <v>43</v>
      </c>
      <c r="C62" s="280"/>
      <c r="D62" s="7"/>
      <c r="E62" s="26"/>
      <c r="F62" s="73"/>
      <c r="G62" s="116"/>
      <c r="H62" s="73"/>
      <c r="I62" s="81"/>
      <c r="J62" s="128"/>
      <c r="K62" s="81"/>
      <c r="L62" s="81"/>
      <c r="M62" s="128"/>
      <c r="N62" s="81"/>
      <c r="O62" s="81"/>
      <c r="P62" s="81"/>
      <c r="Q62" s="81"/>
      <c r="R62" s="90"/>
      <c r="S62" s="140"/>
      <c r="T62" s="154"/>
      <c r="U62" s="90"/>
      <c r="V62" s="140"/>
      <c r="W62" s="90"/>
      <c r="X62" s="26"/>
      <c r="Y62" s="36"/>
      <c r="Z62" s="178"/>
      <c r="AA62" s="50"/>
      <c r="AB62" s="45"/>
    </row>
    <row r="63" spans="1:28" ht="31.5" customHeight="1" thickBot="1" x14ac:dyDescent="0.3">
      <c r="A63" s="179"/>
      <c r="B63" s="296" t="s">
        <v>44</v>
      </c>
      <c r="C63" s="297"/>
      <c r="D63" s="180"/>
      <c r="E63" s="111">
        <v>27750</v>
      </c>
      <c r="F63" s="112"/>
      <c r="G63" s="124">
        <v>27750</v>
      </c>
      <c r="H63" s="112">
        <v>27750</v>
      </c>
      <c r="I63" s="113"/>
      <c r="J63" s="136"/>
      <c r="K63" s="113"/>
      <c r="L63" s="113"/>
      <c r="M63" s="136"/>
      <c r="N63" s="113"/>
      <c r="O63" s="113"/>
      <c r="P63" s="113"/>
      <c r="Q63" s="113"/>
      <c r="R63" s="114"/>
      <c r="S63" s="148"/>
      <c r="T63" s="162"/>
      <c r="U63" s="114"/>
      <c r="V63" s="148"/>
      <c r="W63" s="114"/>
      <c r="X63" s="181"/>
      <c r="Y63" s="181"/>
      <c r="Z63" s="182"/>
      <c r="AA63" s="50"/>
      <c r="AB63" s="45"/>
    </row>
    <row r="64" spans="1:28" hidden="1" x14ac:dyDescent="0.25">
      <c r="A64" s="24"/>
      <c r="B64" s="16"/>
      <c r="C64" s="16"/>
      <c r="D64" s="16"/>
      <c r="E64" s="33"/>
      <c r="F64" s="33"/>
      <c r="G64" s="125"/>
      <c r="H64" s="33"/>
      <c r="I64" s="101"/>
      <c r="J64" s="137"/>
      <c r="K64" s="101"/>
      <c r="L64" s="101"/>
      <c r="M64" s="137"/>
      <c r="N64" s="101"/>
      <c r="O64" s="101"/>
      <c r="P64" s="101"/>
      <c r="Q64" s="101"/>
      <c r="R64" s="33"/>
      <c r="S64" s="125"/>
      <c r="T64" s="151"/>
      <c r="U64" s="33"/>
      <c r="V64" s="125"/>
      <c r="W64" s="33"/>
      <c r="X64" s="33"/>
      <c r="Y64" s="33"/>
      <c r="Z64" s="33"/>
      <c r="AA64" s="55"/>
      <c r="AB64" s="41"/>
    </row>
    <row r="65" spans="1:28" ht="1.5" customHeight="1" x14ac:dyDescent="0.25">
      <c r="A65" s="24"/>
      <c r="B65" s="16"/>
      <c r="C65" s="16"/>
      <c r="D65" s="16"/>
      <c r="E65" s="33"/>
      <c r="F65" s="33"/>
      <c r="G65" s="125"/>
      <c r="H65" s="33"/>
      <c r="I65" s="101"/>
      <c r="J65" s="137"/>
      <c r="K65" s="101"/>
      <c r="L65" s="101"/>
      <c r="M65" s="137"/>
      <c r="N65" s="101"/>
      <c r="O65" s="101"/>
      <c r="P65" s="101"/>
      <c r="Q65" s="101"/>
      <c r="R65" s="33"/>
      <c r="S65" s="125"/>
      <c r="T65" s="151"/>
      <c r="U65" s="33"/>
      <c r="V65" s="125"/>
      <c r="W65" s="33"/>
      <c r="X65" s="33"/>
      <c r="Y65" s="33"/>
      <c r="Z65" s="33"/>
      <c r="AA65" s="55"/>
      <c r="AB65" s="41"/>
    </row>
    <row r="66" spans="1:28" ht="15.75" thickBot="1" x14ac:dyDescent="0.3">
      <c r="A66" s="24"/>
      <c r="B66" s="16"/>
      <c r="C66" s="16"/>
      <c r="D66" s="16"/>
      <c r="E66" s="33"/>
      <c r="F66" s="33"/>
      <c r="G66" s="125"/>
      <c r="H66" s="33"/>
      <c r="I66" s="101"/>
      <c r="J66" s="137"/>
      <c r="K66" s="101"/>
      <c r="L66" s="101"/>
      <c r="M66" s="137"/>
      <c r="N66" s="101"/>
      <c r="O66" s="101"/>
      <c r="P66" s="101"/>
      <c r="Q66" s="101"/>
      <c r="R66" s="33"/>
      <c r="S66" s="125"/>
      <c r="T66" s="151"/>
      <c r="U66" s="33"/>
      <c r="V66" s="125"/>
      <c r="W66" s="33"/>
      <c r="X66" s="33"/>
      <c r="Y66" s="33"/>
      <c r="Z66" s="33"/>
      <c r="AA66" s="55"/>
      <c r="AB66" s="41"/>
    </row>
    <row r="67" spans="1:28" s="71" customFormat="1" ht="12.75" thickBot="1" x14ac:dyDescent="0.25">
      <c r="A67" s="68"/>
      <c r="B67" s="298" t="s">
        <v>29</v>
      </c>
      <c r="C67" s="298"/>
      <c r="D67" s="69"/>
      <c r="E67" s="70">
        <v>3799350</v>
      </c>
      <c r="F67" s="99">
        <v>2684600</v>
      </c>
      <c r="G67" s="126">
        <v>27750</v>
      </c>
      <c r="H67" s="99">
        <v>2712350</v>
      </c>
      <c r="I67" s="100">
        <v>300000</v>
      </c>
      <c r="J67" s="138">
        <v>-58000</v>
      </c>
      <c r="K67" s="100">
        <v>242000</v>
      </c>
      <c r="L67" s="100"/>
      <c r="M67" s="138"/>
      <c r="N67" s="100"/>
      <c r="O67" s="100"/>
      <c r="P67" s="100">
        <v>5000</v>
      </c>
      <c r="Q67" s="100">
        <v>30000</v>
      </c>
      <c r="R67" s="98">
        <v>240000</v>
      </c>
      <c r="S67" s="149">
        <v>30000</v>
      </c>
      <c r="T67" s="163">
        <v>270000</v>
      </c>
      <c r="U67" s="98">
        <v>200000</v>
      </c>
      <c r="V67" s="149">
        <v>140000</v>
      </c>
      <c r="W67" s="98">
        <v>340000</v>
      </c>
      <c r="X67" s="70"/>
      <c r="Y67" s="70"/>
      <c r="Z67" s="70">
        <v>200000</v>
      </c>
      <c r="AA67" s="70"/>
      <c r="AB67" s="70">
        <f>AB12+AB31+AB39+AB51+AB60</f>
        <v>0</v>
      </c>
    </row>
    <row r="68" spans="1:28" ht="2.25" customHeight="1" x14ac:dyDescent="0.25">
      <c r="F68" s="25">
        <v>2646650</v>
      </c>
      <c r="G68" s="25">
        <v>466000</v>
      </c>
      <c r="H68" s="25">
        <v>2651383</v>
      </c>
      <c r="J68" s="139">
        <v>162000</v>
      </c>
    </row>
    <row r="69" spans="1:28" ht="15.75" hidden="1" thickBot="1" x14ac:dyDescent="0.3"/>
    <row r="70" spans="1:28" ht="0.75" hidden="1" customHeight="1" thickBot="1" x14ac:dyDescent="0.3">
      <c r="A70" s="191"/>
      <c r="B70" s="287"/>
      <c r="C70" s="288"/>
      <c r="D70" s="186"/>
      <c r="E70" s="187"/>
      <c r="F70" s="187"/>
      <c r="G70" s="187"/>
      <c r="H70" s="187"/>
      <c r="I70" s="187"/>
      <c r="J70" s="188"/>
      <c r="K70" s="187"/>
      <c r="L70" s="187"/>
      <c r="M70" s="188"/>
      <c r="N70" s="187"/>
      <c r="O70" s="187"/>
      <c r="P70" s="187"/>
      <c r="Q70" s="187"/>
      <c r="R70" s="187"/>
      <c r="S70" s="188"/>
      <c r="T70" s="189"/>
      <c r="U70" s="187"/>
      <c r="V70" s="188"/>
      <c r="W70" s="187"/>
      <c r="X70" s="187"/>
      <c r="Y70" s="187"/>
      <c r="Z70" s="190"/>
      <c r="AA70" s="172"/>
      <c r="AB70" s="172"/>
    </row>
    <row r="71" spans="1:28" hidden="1" x14ac:dyDescent="0.25">
      <c r="A71" s="194"/>
      <c r="B71" s="183"/>
      <c r="C71" s="183"/>
      <c r="D71" s="183"/>
      <c r="E71" s="29"/>
      <c r="F71" s="29"/>
      <c r="G71" s="29"/>
      <c r="H71" s="29"/>
      <c r="I71" s="29"/>
      <c r="J71" s="184"/>
      <c r="K71" s="29"/>
      <c r="L71" s="29"/>
      <c r="M71" s="184"/>
      <c r="N71" s="29"/>
      <c r="O71" s="29"/>
      <c r="P71" s="29"/>
      <c r="Q71" s="29"/>
      <c r="R71" s="29"/>
      <c r="S71" s="184"/>
      <c r="T71" s="185"/>
      <c r="U71" s="29"/>
      <c r="V71" s="184"/>
      <c r="W71" s="29"/>
      <c r="X71" s="29"/>
      <c r="Y71" s="29"/>
      <c r="Z71" s="195"/>
      <c r="AA71" s="172"/>
      <c r="AB71" s="172"/>
    </row>
    <row r="72" spans="1:28" ht="15.75" hidden="1" thickBot="1" x14ac:dyDescent="0.3">
      <c r="A72" s="179"/>
      <c r="B72" s="289"/>
      <c r="C72" s="290"/>
      <c r="D72" s="110"/>
      <c r="E72" s="111"/>
      <c r="F72" s="111"/>
      <c r="G72" s="196"/>
      <c r="H72" s="111"/>
      <c r="I72" s="111"/>
      <c r="J72" s="196"/>
      <c r="K72" s="111">
        <v>0</v>
      </c>
      <c r="L72" s="111">
        <v>0</v>
      </c>
      <c r="M72" s="196">
        <v>0</v>
      </c>
      <c r="N72" s="111">
        <v>0</v>
      </c>
      <c r="O72" s="111">
        <v>0</v>
      </c>
      <c r="P72" s="111"/>
      <c r="Q72" s="111"/>
      <c r="R72" s="111">
        <v>0</v>
      </c>
      <c r="S72" s="196">
        <v>0</v>
      </c>
      <c r="T72" s="197">
        <v>0</v>
      </c>
      <c r="U72" s="111">
        <v>0</v>
      </c>
      <c r="V72" s="196">
        <v>0</v>
      </c>
      <c r="W72" s="111">
        <v>0</v>
      </c>
      <c r="X72" s="111">
        <v>0</v>
      </c>
      <c r="Y72" s="111">
        <v>0</v>
      </c>
      <c r="Z72" s="198">
        <v>0</v>
      </c>
      <c r="AA72" s="172"/>
      <c r="AB72" s="172"/>
    </row>
    <row r="73" spans="1:28" ht="0.75" hidden="1" customHeight="1" x14ac:dyDescent="0.25">
      <c r="A73" s="104"/>
      <c r="B73" s="104"/>
      <c r="C73" s="104"/>
      <c r="D73" s="104"/>
      <c r="E73" s="172"/>
      <c r="F73" s="172"/>
      <c r="G73" s="172"/>
      <c r="H73" s="172"/>
      <c r="I73" s="172"/>
      <c r="J73" s="173"/>
      <c r="K73" s="172"/>
      <c r="L73" s="172"/>
      <c r="M73" s="173"/>
      <c r="N73" s="172"/>
      <c r="O73" s="172"/>
      <c r="P73" s="172"/>
      <c r="Q73" s="172"/>
      <c r="R73" s="172"/>
      <c r="S73" s="173"/>
      <c r="T73" s="174"/>
      <c r="U73" s="172"/>
      <c r="V73" s="173"/>
      <c r="W73" s="172"/>
      <c r="X73" s="172"/>
      <c r="Y73" s="172"/>
      <c r="Z73" s="172"/>
      <c r="AA73" s="172"/>
      <c r="AB73" s="172"/>
    </row>
    <row r="74" spans="1:28" ht="15.75" hidden="1" thickBot="1" x14ac:dyDescent="0.3">
      <c r="A74" s="291"/>
      <c r="B74" s="288"/>
      <c r="C74" s="288"/>
      <c r="D74" s="186"/>
      <c r="E74" s="187"/>
      <c r="F74" s="187"/>
      <c r="G74" s="188"/>
      <c r="H74" s="193"/>
      <c r="I74" s="172"/>
      <c r="J74" s="173"/>
      <c r="K74" s="172"/>
      <c r="L74" s="172"/>
      <c r="M74" s="173"/>
      <c r="N74" s="172"/>
      <c r="O74" s="172"/>
      <c r="P74" s="172"/>
      <c r="Q74" s="172"/>
      <c r="R74" s="172"/>
      <c r="S74" s="173"/>
      <c r="T74" s="174"/>
      <c r="U74" s="172"/>
      <c r="V74" s="173"/>
      <c r="W74" s="172"/>
      <c r="X74" s="172"/>
      <c r="Y74" s="172"/>
      <c r="Z74" s="172"/>
      <c r="AA74" s="172"/>
      <c r="AB74" s="172"/>
    </row>
    <row r="75" spans="1:28" x14ac:dyDescent="0.25">
      <c r="A75" s="104"/>
      <c r="B75" s="104"/>
      <c r="C75" s="104"/>
      <c r="D75" s="104"/>
      <c r="E75" s="172"/>
      <c r="F75" s="172"/>
      <c r="G75" s="172"/>
      <c r="H75" s="172"/>
      <c r="I75" s="172"/>
      <c r="J75" s="173"/>
      <c r="K75" s="172"/>
      <c r="L75" s="172"/>
      <c r="M75" s="173"/>
      <c r="N75" s="172"/>
      <c r="O75" s="172"/>
      <c r="P75" s="172"/>
      <c r="Q75" s="172"/>
      <c r="R75" s="172"/>
      <c r="S75" s="173"/>
      <c r="T75" s="174"/>
      <c r="U75" s="172"/>
      <c r="V75" s="173"/>
      <c r="W75" s="172"/>
      <c r="X75" s="172"/>
      <c r="Y75" s="172"/>
      <c r="Z75" s="172"/>
      <c r="AA75" s="172"/>
      <c r="AB75" s="172"/>
    </row>
    <row r="76" spans="1:28" x14ac:dyDescent="0.25">
      <c r="C76" t="s">
        <v>71</v>
      </c>
      <c r="E76" s="25" t="s">
        <v>72</v>
      </c>
    </row>
    <row r="77" spans="1:28" x14ac:dyDescent="0.25">
      <c r="C77" t="s">
        <v>76</v>
      </c>
    </row>
    <row r="78" spans="1:28" x14ac:dyDescent="0.25">
      <c r="S78" s="164" t="s">
        <v>58</v>
      </c>
    </row>
    <row r="79" spans="1:28" x14ac:dyDescent="0.25">
      <c r="B79" t="s">
        <v>74</v>
      </c>
    </row>
    <row r="80" spans="1:28" x14ac:dyDescent="0.25">
      <c r="B80" t="s">
        <v>73</v>
      </c>
      <c r="F80" s="192"/>
      <c r="S80" s="164" t="s">
        <v>59</v>
      </c>
    </row>
  </sheetData>
  <mergeCells count="37">
    <mergeCell ref="B70:C70"/>
    <mergeCell ref="B72:C72"/>
    <mergeCell ref="A74:C74"/>
    <mergeCell ref="B53:C53"/>
    <mergeCell ref="B54:C54"/>
    <mergeCell ref="B57:C57"/>
    <mergeCell ref="B62:C62"/>
    <mergeCell ref="B63:C63"/>
    <mergeCell ref="B67:C67"/>
    <mergeCell ref="B47:C47"/>
    <mergeCell ref="B9:C9"/>
    <mergeCell ref="B16:C16"/>
    <mergeCell ref="B21:C21"/>
    <mergeCell ref="B28:C28"/>
    <mergeCell ref="B29:C29"/>
    <mergeCell ref="B30:C30"/>
    <mergeCell ref="B33:C33"/>
    <mergeCell ref="B36:C36"/>
    <mergeCell ref="B41:C41"/>
    <mergeCell ref="B42:C42"/>
    <mergeCell ref="B43:C43"/>
    <mergeCell ref="B8:E8"/>
    <mergeCell ref="A3:AB3"/>
    <mergeCell ref="A4:B6"/>
    <mergeCell ref="C4:D6"/>
    <mergeCell ref="E4:E6"/>
    <mergeCell ref="F4:H5"/>
    <mergeCell ref="I4:O5"/>
    <mergeCell ref="R4:R6"/>
    <mergeCell ref="S4:S6"/>
    <mergeCell ref="U4:U6"/>
    <mergeCell ref="V4:V6"/>
    <mergeCell ref="X4:X6"/>
    <mergeCell ref="Y4:Y6"/>
    <mergeCell ref="Z4:Z6"/>
    <mergeCell ref="AA4:AA6"/>
    <mergeCell ref="AB4:AB6"/>
  </mergeCells>
  <pageMargins left="0.25" right="0.25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Rebalans 2022.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mjurisic</dc:creator>
  <cp:lastModifiedBy>Nataša</cp:lastModifiedBy>
  <cp:lastPrinted>2022-10-03T10:59:40Z</cp:lastPrinted>
  <dcterms:created xsi:type="dcterms:W3CDTF">2014-10-06T11:20:30Z</dcterms:created>
  <dcterms:modified xsi:type="dcterms:W3CDTF">2023-01-30T14:37:23Z</dcterms:modified>
</cp:coreProperties>
</file>